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customXml/itemProps28.xml" ContentType="application/vnd.openxmlformats-officedocument.customXmlProperties+xml"/>
  <Override PartName="/customXml/itemProps29.xml" ContentType="application/vnd.openxmlformats-officedocument.customXmlProperties+xml"/>
  <Override PartName="/customXml/itemProps30.xml" ContentType="application/vnd.openxmlformats-officedocument.customXmlProperties+xml"/>
  <Override PartName="/customXml/itemProps31.xml" ContentType="application/vnd.openxmlformats-officedocument.customXmlProperties+xml"/>
  <Override PartName="/customXml/itemProps32.xml" ContentType="application/vnd.openxmlformats-officedocument.customXmlProperties+xml"/>
  <Override PartName="/customXml/itemProps3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lectronicinterfaces-my.sharepoint.com/personal/michael_naujock_signata_group/Documents/ZF HomeShare/Naujock/Erstbemusterung/Vorlagen/"/>
    </mc:Choice>
  </mc:AlternateContent>
  <xr:revisionPtr revIDLastSave="310" documentId="8_{F45ACE69-463E-4652-B5E0-01307C477061}" xr6:coauthVersionLast="47" xr6:coauthVersionMax="47" xr10:uidLastSave="{3E596B27-4198-4CD4-BE7F-0E16D70CD657}"/>
  <workbookProtection workbookAlgorithmName="SHA-512" workbookHashValue="p5Cgj9/mUF9nw2+wdmmdw5ehT7rAPwfoUG1sOigivj0zgskpmdMj4hLZ5DOYFR6XRcy9qyjJ6ybwAlsU0e5ubA==" workbookSaltValue="Y9zJ3FR8Z4c2uyP/7CN1Yg==" workbookSpinCount="100000" lockStructure="1"/>
  <bookViews>
    <workbookView xWindow="-108" yWindow="-108" windowWidth="23256" windowHeight="12576" xr2:uid="{00000000-000D-0000-FFFF-FFFF00000000}"/>
  </bookViews>
  <sheets>
    <sheet name="Bemerkungen" sheetId="11" r:id="rId1"/>
    <sheet name="Sprachtab" sheetId="7" state="hidden" r:id="rId2"/>
  </sheets>
  <definedNames>
    <definedName name="_xlnm._FilterDatabase" localSheetId="1" hidden="1">Sprachtab!$A$1:$C$44</definedName>
    <definedName name="_xlnm.Print_Area" localSheetId="0">Bemerkungen!$A$1:$H$80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8" i="7" l="1"/>
  <c r="F54" i="11" s="1"/>
  <c r="A157" i="7"/>
  <c r="F5" i="11" s="1"/>
  <c r="F16" i="11" l="1"/>
  <c r="F52" i="11"/>
  <c r="F71" i="11"/>
  <c r="F8" i="11"/>
  <c r="F37" i="11"/>
  <c r="F59" i="11"/>
  <c r="F75" i="11"/>
  <c r="F9" i="11"/>
  <c r="F46" i="11"/>
  <c r="F64" i="11"/>
  <c r="F76" i="11"/>
  <c r="F14" i="11"/>
  <c r="F51" i="11"/>
  <c r="F70" i="11"/>
  <c r="F11" i="11"/>
  <c r="F21" i="11"/>
  <c r="F47" i="11"/>
  <c r="F55" i="11"/>
  <c r="F66" i="11"/>
  <c r="F72" i="11"/>
  <c r="F78" i="11"/>
  <c r="F6" i="11"/>
  <c r="F12" i="11"/>
  <c r="F26" i="11"/>
  <c r="F49" i="11"/>
  <c r="F58" i="11"/>
  <c r="F67" i="11"/>
  <c r="F74" i="11"/>
  <c r="F79" i="11"/>
  <c r="F10" i="11"/>
  <c r="F15" i="11"/>
  <c r="F27" i="11"/>
  <c r="F48" i="11"/>
  <c r="F53" i="11"/>
  <c r="F62" i="11"/>
  <c r="F69" i="11"/>
  <c r="F73" i="11"/>
  <c r="F77" i="11"/>
  <c r="A156" i="7"/>
  <c r="B80" i="11" s="1"/>
  <c r="A145" i="7"/>
  <c r="G69" i="11" s="1"/>
  <c r="A146" i="7"/>
  <c r="G70" i="11" s="1"/>
  <c r="A147" i="7"/>
  <c r="G71" i="11" s="1"/>
  <c r="A148" i="7"/>
  <c r="G72" i="11" s="1"/>
  <c r="A149" i="7"/>
  <c r="G73" i="11" s="1"/>
  <c r="A150" i="7"/>
  <c r="G74" i="11" s="1"/>
  <c r="A151" i="7"/>
  <c r="G75" i="11" s="1"/>
  <c r="A152" i="7"/>
  <c r="G76" i="11" s="1"/>
  <c r="A153" i="7"/>
  <c r="G77" i="11" s="1"/>
  <c r="A154" i="7"/>
  <c r="G78" i="11" s="1"/>
  <c r="A155" i="7"/>
  <c r="G79" i="11" s="1"/>
  <c r="A135" i="7" l="1"/>
  <c r="G58" i="11" s="1"/>
  <c r="A136" i="7"/>
  <c r="G59" i="11" s="1"/>
  <c r="A137" i="7"/>
  <c r="G60" i="11" s="1"/>
  <c r="A138" i="7"/>
  <c r="G61" i="11" s="1"/>
  <c r="A139" i="7"/>
  <c r="G62" i="11" s="1"/>
  <c r="A140" i="7"/>
  <c r="G63" i="11" s="1"/>
  <c r="A141" i="7"/>
  <c r="G64" i="11" s="1"/>
  <c r="A142" i="7"/>
  <c r="G65" i="11" s="1"/>
  <c r="A143" i="7"/>
  <c r="G66" i="11" s="1"/>
  <c r="A144" i="7"/>
  <c r="G67" i="11" s="1"/>
  <c r="A129" i="7"/>
  <c r="G51" i="11" s="1"/>
  <c r="A130" i="7"/>
  <c r="G52" i="11" s="1"/>
  <c r="A131" i="7"/>
  <c r="G53" i="11" s="1"/>
  <c r="A132" i="7"/>
  <c r="G54" i="11" s="1"/>
  <c r="A133" i="7"/>
  <c r="G55" i="11" s="1"/>
  <c r="A134" i="7"/>
  <c r="G56" i="11" s="1"/>
  <c r="A97" i="7"/>
  <c r="G18" i="11" s="1"/>
  <c r="A98" i="7"/>
  <c r="G19" i="11" s="1"/>
  <c r="A99" i="7"/>
  <c r="G20" i="11" s="1"/>
  <c r="A100" i="7"/>
  <c r="G21" i="11" s="1"/>
  <c r="A101" i="7"/>
  <c r="G22" i="11" s="1"/>
  <c r="A102" i="7"/>
  <c r="G23" i="11" s="1"/>
  <c r="A103" i="7"/>
  <c r="G24" i="11" s="1"/>
  <c r="A104" i="7"/>
  <c r="G25" i="11" s="1"/>
  <c r="A105" i="7"/>
  <c r="G26" i="11" s="1"/>
  <c r="A106" i="7"/>
  <c r="G27" i="11" s="1"/>
  <c r="A107" i="7"/>
  <c r="G28" i="11" s="1"/>
  <c r="A108" i="7"/>
  <c r="G29" i="11" s="1"/>
  <c r="A109" i="7"/>
  <c r="G30" i="11" s="1"/>
  <c r="A110" i="7"/>
  <c r="G31" i="11" s="1"/>
  <c r="A111" i="7"/>
  <c r="G32" i="11" s="1"/>
  <c r="A112" i="7"/>
  <c r="G33" i="11" s="1"/>
  <c r="A113" i="7"/>
  <c r="G34" i="11" s="1"/>
  <c r="A114" i="7"/>
  <c r="G35" i="11" s="1"/>
  <c r="A115" i="7"/>
  <c r="G36" i="11" s="1"/>
  <c r="A116" i="7"/>
  <c r="G37" i="11" s="1"/>
  <c r="A117" i="7"/>
  <c r="G38" i="11" s="1"/>
  <c r="A118" i="7"/>
  <c r="G39" i="11" s="1"/>
  <c r="A119" i="7"/>
  <c r="G40" i="11" s="1"/>
  <c r="A120" i="7"/>
  <c r="G41" i="11" s="1"/>
  <c r="A121" i="7"/>
  <c r="G42" i="11" s="1"/>
  <c r="A122" i="7"/>
  <c r="G43" i="11" s="1"/>
  <c r="A123" i="7"/>
  <c r="G44" i="11" s="1"/>
  <c r="A124" i="7"/>
  <c r="G45" i="11" s="1"/>
  <c r="A125" i="7"/>
  <c r="G46" i="11" s="1"/>
  <c r="A126" i="7"/>
  <c r="G47" i="11" s="1"/>
  <c r="A127" i="7"/>
  <c r="G48" i="11" s="1"/>
  <c r="A128" i="7"/>
  <c r="G49" i="11" s="1"/>
  <c r="A94" i="7"/>
  <c r="G14" i="11" s="1"/>
  <c r="A95" i="7"/>
  <c r="G15" i="11" s="1"/>
  <c r="A96" i="7"/>
  <c r="G16" i="11" s="1"/>
  <c r="A89" i="7"/>
  <c r="G8" i="11" s="1"/>
  <c r="A90" i="7"/>
  <c r="G9" i="11" s="1"/>
  <c r="A91" i="7"/>
  <c r="G10" i="11" s="1"/>
  <c r="A92" i="7"/>
  <c r="G11" i="11" s="1"/>
  <c r="A93" i="7"/>
  <c r="G12" i="11" s="1"/>
  <c r="A87" i="7"/>
  <c r="G5" i="11" s="1"/>
  <c r="A88" i="7"/>
  <c r="G6" i="11" s="1"/>
  <c r="A86" i="7"/>
  <c r="G4" i="11" s="1"/>
  <c r="A6" i="7" l="1"/>
  <c r="A7" i="7"/>
  <c r="A8" i="7"/>
  <c r="A9" i="7"/>
  <c r="A57" i="7" l="1"/>
  <c r="C51" i="11" s="1"/>
  <c r="A58" i="7"/>
  <c r="C52" i="11" s="1"/>
  <c r="A59" i="7"/>
  <c r="C53" i="11" s="1"/>
  <c r="A60" i="7"/>
  <c r="C54" i="11" s="1"/>
  <c r="A61" i="7"/>
  <c r="C55" i="11" s="1"/>
  <c r="A62" i="7"/>
  <c r="C56" i="11" s="1"/>
  <c r="A63" i="7"/>
  <c r="C57" i="11" s="1"/>
  <c r="A64" i="7"/>
  <c r="C58" i="11" s="1"/>
  <c r="A65" i="7"/>
  <c r="C59" i="11" s="1"/>
  <c r="A66" i="7"/>
  <c r="C60" i="11" s="1"/>
  <c r="A67" i="7"/>
  <c r="C61" i="11" s="1"/>
  <c r="A68" i="7"/>
  <c r="C62" i="11" s="1"/>
  <c r="A69" i="7"/>
  <c r="C63" i="11" s="1"/>
  <c r="A70" i="7"/>
  <c r="C64" i="11" s="1"/>
  <c r="A71" i="7"/>
  <c r="C65" i="11" s="1"/>
  <c r="A72" i="7"/>
  <c r="C66" i="11" s="1"/>
  <c r="A73" i="7"/>
  <c r="C67" i="11" s="1"/>
  <c r="A74" i="7"/>
  <c r="C68" i="11" s="1"/>
  <c r="A75" i="7"/>
  <c r="C69" i="11" s="1"/>
  <c r="A76" i="7"/>
  <c r="C70" i="11" s="1"/>
  <c r="A77" i="7"/>
  <c r="C71" i="11" s="1"/>
  <c r="A78" i="7"/>
  <c r="C72" i="11" s="1"/>
  <c r="A79" i="7"/>
  <c r="C73" i="11" s="1"/>
  <c r="A80" i="7"/>
  <c r="C74" i="11" s="1"/>
  <c r="A81" i="7"/>
  <c r="C75" i="11" s="1"/>
  <c r="A82" i="7"/>
  <c r="C76" i="11" s="1"/>
  <c r="A83" i="7"/>
  <c r="C77" i="11" s="1"/>
  <c r="A84" i="7"/>
  <c r="C78" i="11" s="1"/>
  <c r="A85" i="7"/>
  <c r="C79" i="11" s="1"/>
  <c r="A16" i="7" l="1"/>
  <c r="A5" i="7"/>
  <c r="A4" i="7"/>
  <c r="A15" i="7"/>
  <c r="A14" i="7" l="1"/>
  <c r="A13" i="7"/>
  <c r="C7" i="11" s="1"/>
  <c r="A12" i="7"/>
  <c r="A11" i="7"/>
  <c r="C5" i="11" s="1"/>
  <c r="F4" i="11"/>
  <c r="C4" i="11"/>
  <c r="A10" i="7" l="1"/>
  <c r="B4" i="11" l="1"/>
  <c r="A3" i="7"/>
  <c r="A47" i="7" l="1"/>
  <c r="C41" i="11" s="1"/>
  <c r="A48" i="7"/>
  <c r="C42" i="11" s="1"/>
  <c r="A49" i="7"/>
  <c r="C43" i="11" s="1"/>
  <c r="A50" i="7"/>
  <c r="C44" i="11" s="1"/>
  <c r="A51" i="7"/>
  <c r="C45" i="11" s="1"/>
  <c r="A52" i="7"/>
  <c r="C46" i="11" s="1"/>
  <c r="A53" i="7"/>
  <c r="C47" i="11" s="1"/>
  <c r="A54" i="7"/>
  <c r="C48" i="11" s="1"/>
  <c r="A55" i="7"/>
  <c r="C49" i="11" s="1"/>
  <c r="A56" i="7"/>
  <c r="C50" i="11" l="1"/>
  <c r="A2" i="7"/>
  <c r="C1" i="11" s="1"/>
  <c r="C6" i="11"/>
  <c r="C8" i="11"/>
  <c r="C9" i="11"/>
  <c r="C10" i="11"/>
  <c r="A17" i="7"/>
  <c r="C11" i="11" s="1"/>
  <c r="A18" i="7"/>
  <c r="C12" i="11" s="1"/>
  <c r="A19" i="7"/>
  <c r="A20" i="7"/>
  <c r="C14" i="11" s="1"/>
  <c r="A21" i="7"/>
  <c r="C15" i="11" s="1"/>
  <c r="A22" i="7"/>
  <c r="C16" i="11" s="1"/>
  <c r="A23" i="7"/>
  <c r="A24" i="7"/>
  <c r="C18" i="11" s="1"/>
  <c r="A25" i="7"/>
  <c r="C19" i="11" s="1"/>
  <c r="A26" i="7"/>
  <c r="C20" i="11" s="1"/>
  <c r="A27" i="7"/>
  <c r="C21" i="11" s="1"/>
  <c r="A28" i="7"/>
  <c r="C22" i="11" s="1"/>
  <c r="A29" i="7"/>
  <c r="C23" i="11" s="1"/>
  <c r="A30" i="7"/>
  <c r="C24" i="11" s="1"/>
  <c r="A31" i="7"/>
  <c r="C25" i="11" s="1"/>
  <c r="A32" i="7"/>
  <c r="C26" i="11" s="1"/>
  <c r="A33" i="7"/>
  <c r="C27" i="11" s="1"/>
  <c r="A34" i="7"/>
  <c r="C28" i="11" s="1"/>
  <c r="A35" i="7"/>
  <c r="C29" i="11" s="1"/>
  <c r="A36" i="7"/>
  <c r="C30" i="11" s="1"/>
  <c r="A37" i="7"/>
  <c r="C31" i="11" s="1"/>
  <c r="A38" i="7"/>
  <c r="C32" i="11" s="1"/>
  <c r="A39" i="7"/>
  <c r="C33" i="11" s="1"/>
  <c r="A40" i="7"/>
  <c r="C34" i="11" s="1"/>
  <c r="A41" i="7"/>
  <c r="C35" i="11" s="1"/>
  <c r="A42" i="7"/>
  <c r="C36" i="11" s="1"/>
  <c r="A43" i="7"/>
  <c r="C37" i="11" s="1"/>
  <c r="A44" i="7"/>
  <c r="C38" i="11" s="1"/>
  <c r="A45" i="7"/>
  <c r="C39" i="11" s="1"/>
  <c r="A46" i="7"/>
  <c r="C40" i="11" s="1"/>
  <c r="C17" i="11" l="1"/>
  <c r="C13" i="11"/>
</calcChain>
</file>

<file path=xl/sharedStrings.xml><?xml version="1.0" encoding="utf-8"?>
<sst xmlns="http://schemas.openxmlformats.org/spreadsheetml/2006/main" count="394" uniqueCount="310">
  <si>
    <t xml:space="preserve">              Production Part Approval Process</t>
  </si>
  <si>
    <t>1.1</t>
  </si>
  <si>
    <t>1.2</t>
  </si>
  <si>
    <t>1.3</t>
  </si>
  <si>
    <t>3.1</t>
  </si>
  <si>
    <t>3.2</t>
  </si>
  <si>
    <t>3.3</t>
  </si>
  <si>
    <t>3.4</t>
  </si>
  <si>
    <t>-</t>
  </si>
  <si>
    <t>Deutsch</t>
  </si>
  <si>
    <t>English</t>
  </si>
  <si>
    <t>Prozess-FMEA</t>
  </si>
  <si>
    <t>Entscheidung</t>
  </si>
  <si>
    <t>Decision</t>
  </si>
  <si>
    <t>Production Part Approval Process acc. to VDA volume 2 (2020)</t>
  </si>
  <si>
    <t>Ordnungs-
nummer</t>
  </si>
  <si>
    <t>0.1</t>
  </si>
  <si>
    <t>Ja</t>
  </si>
  <si>
    <t>0.2</t>
  </si>
  <si>
    <t>Vorlage</t>
  </si>
  <si>
    <t>PPF-Verfahren zum
Kunden abgeschlossen</t>
  </si>
  <si>
    <t>Aktualisierung der
PPF-Dokumentation
erforderlich</t>
  </si>
  <si>
    <t>Neues PPF-Verfahren
erforderlich</t>
  </si>
  <si>
    <t>1.</t>
  </si>
  <si>
    <t>Nachweise zur Produktentwicklung</t>
  </si>
  <si>
    <t>Nein</t>
  </si>
  <si>
    <t>1.4</t>
  </si>
  <si>
    <t>Materialdaten per IMDS</t>
  </si>
  <si>
    <t>1.5</t>
  </si>
  <si>
    <t>Design-FMEA (bei Entwicklungsverantwortung)</t>
  </si>
  <si>
    <t>2.</t>
  </si>
  <si>
    <t>Nachweise zur Produktionsprozessentwicklung</t>
  </si>
  <si>
    <t>2.1</t>
  </si>
  <si>
    <t>Prozessablaufdiagramm</t>
  </si>
  <si>
    <t>2.2</t>
  </si>
  <si>
    <t>2.3</t>
  </si>
  <si>
    <t>Produktionslenkungsplan</t>
  </si>
  <si>
    <t>3.</t>
  </si>
  <si>
    <t>Nachweise zur Validierung des Produktes</t>
  </si>
  <si>
    <t>Geometrie, Maß</t>
  </si>
  <si>
    <t>3.1.1</t>
  </si>
  <si>
    <t>Rohteilmessung</t>
  </si>
  <si>
    <t>3.1.2</t>
  </si>
  <si>
    <t>Einzelteilmessung</t>
  </si>
  <si>
    <t>Bemerkungen</t>
  </si>
  <si>
    <t>Comments</t>
  </si>
  <si>
    <t>Standardmessbericht (alle Zeichnungsmerkmale)</t>
  </si>
  <si>
    <t>3.1.3</t>
  </si>
  <si>
    <t>Gemäß Abstimmung zum PPF-Verfahren:
"Ja" Vorlage gefordert, "Nein" Vorlage nicht gefordert</t>
  </si>
  <si>
    <t>3.1.4</t>
  </si>
  <si>
    <t>Standardlehrenbericht</t>
  </si>
  <si>
    <t>3D-Datensatzmessung</t>
  </si>
  <si>
    <t>Schnitte</t>
  </si>
  <si>
    <t>3.1.5</t>
  </si>
  <si>
    <t>3.1.6</t>
  </si>
  <si>
    <t>3.1.7</t>
  </si>
  <si>
    <t>Sonstiges</t>
  </si>
  <si>
    <t>Werkstoff (Festigkeit, physikalische Eigenschaften,….)</t>
  </si>
  <si>
    <t>Nachweis Einhaltung werkstoffspezifischer Kundennormen</t>
  </si>
  <si>
    <t>Probenentnahmeplan</t>
  </si>
  <si>
    <t>Metallographie</t>
  </si>
  <si>
    <t>Chemische Analysen</t>
  </si>
  <si>
    <t>Freigabe Einzelteile</t>
  </si>
  <si>
    <t>Freigabe Hilfs- und Betriebsstoffe</t>
  </si>
  <si>
    <t>Mechanische Kennwerte</t>
  </si>
  <si>
    <t>Freigabe Rohteile</t>
  </si>
  <si>
    <t>Korrosionsprüfung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</si>
  <si>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</si>
  <si>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</si>
  <si>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</si>
  <si>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</si>
  <si>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</si>
  <si>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</si>
  <si>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</si>
  <si>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</si>
  <si>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</si>
  <si>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</si>
  <si>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Selbstbeurteilung Produkt, Produktionsprozess ggf. Software</t>
  </si>
  <si>
    <t>Funktionsprüfung gemäß KLH/Spezifikation/Funktionsvorschriften</t>
  </si>
  <si>
    <t>Haptikprüfung</t>
  </si>
  <si>
    <t>Akkustikprüfung</t>
  </si>
  <si>
    <t>Geruchsprüfung</t>
  </si>
  <si>
    <t>Aussehen</t>
  </si>
  <si>
    <t>Oberflächenanforderung</t>
  </si>
  <si>
    <t>3.5</t>
  </si>
  <si>
    <t>3.6</t>
  </si>
  <si>
    <t>3.7</t>
  </si>
  <si>
    <t>3.8</t>
  </si>
  <si>
    <t>3.8.1</t>
  </si>
  <si>
    <t>3.8.2</t>
  </si>
  <si>
    <t>Farbmessung und visuelle Eigenbeurteilung</t>
  </si>
  <si>
    <t>Farbabhängige Eigenschaften</t>
  </si>
  <si>
    <t>Technische Sauberkeit</t>
  </si>
  <si>
    <t>Zuverlässigkeit</t>
  </si>
  <si>
    <t>Beständigkeit gegenüber Electrostatic Discharge (ESD)</t>
  </si>
  <si>
    <t>Elektrische Sicherheit / Hochvolt-Sicherheit</t>
  </si>
  <si>
    <t>Elektromagnetische Verträglichkeit (EMV)</t>
  </si>
  <si>
    <t>3.9</t>
  </si>
  <si>
    <t>3.10</t>
  </si>
  <si>
    <t>3.11</t>
  </si>
  <si>
    <t>3.12</t>
  </si>
  <si>
    <t>3.13</t>
  </si>
  <si>
    <t>4.</t>
  </si>
  <si>
    <t>Nachweise zur Validierung des Produktionsprozesses</t>
  </si>
  <si>
    <t>Absicherung Besonderer Merkmale gemäß technischen Spezifikationen und 
vereinbarten Merkmalen (z.B. Poka Yoke, 100%-Prüfung, Prozessfähigkeiten,…)</t>
  </si>
  <si>
    <t>4.1</t>
  </si>
  <si>
    <t>Laborqualifizierung</t>
  </si>
  <si>
    <t>Muster inkl. Fertigungsdokumentation</t>
  </si>
  <si>
    <t>Referenzmuster</t>
  </si>
  <si>
    <t>Produktionskapazität</t>
  </si>
  <si>
    <t>4.2</t>
  </si>
  <si>
    <t>4.3</t>
  </si>
  <si>
    <t>4.4</t>
  </si>
  <si>
    <t>4.5</t>
  </si>
  <si>
    <t>4.6</t>
  </si>
  <si>
    <t>Werkzeuge (mit Stückzahl/Anzahl Nester und Information zum Werkzeugkonzept)</t>
  </si>
  <si>
    <t>5.</t>
  </si>
  <si>
    <t>Generelle Nachweise</t>
  </si>
  <si>
    <t>Nachweise zur Einhaltung gesetzlicher Anforderungen</t>
  </si>
  <si>
    <t>5.1</t>
  </si>
  <si>
    <t>PPF-Status Lieferkette</t>
  </si>
  <si>
    <t>Prüfmittelliste Produkt und Produktionsprozess</t>
  </si>
  <si>
    <t>Prüf-/Messprotokolle bzw. Abnahmeprotokolle für Lehren</t>
  </si>
  <si>
    <t>Prüfmittelfähigkeitsnachweis Produkt u. Produktionsprozess</t>
  </si>
  <si>
    <t>Teilelebenslauf</t>
  </si>
  <si>
    <t>Eignungsnachweis der eingesetzten Ladungsträger inkl. Lagerung</t>
  </si>
  <si>
    <t>Dokumentation der Vereinbarungen zum Befundungs- und Analyseprozess
/ Reklamationsbearbeitung (z.B. 8D) / Schadteilanalyse Feld</t>
  </si>
  <si>
    <t>Dokumentation der Vereinbarung zur Requalifikation</t>
  </si>
  <si>
    <t>5.2</t>
  </si>
  <si>
    <t>5.3</t>
  </si>
  <si>
    <t>5.4</t>
  </si>
  <si>
    <t>5.5</t>
  </si>
  <si>
    <t>5.6</t>
  </si>
  <si>
    <t>5.7</t>
  </si>
  <si>
    <t>5.8</t>
  </si>
  <si>
    <t>5.9</t>
  </si>
  <si>
    <t>Nachweise zur Software</t>
  </si>
  <si>
    <t>6.</t>
  </si>
  <si>
    <t>SW-Einsatzfreigabe (z.B. Anlage 5 "Deckblatt PPF Software")</t>
  </si>
  <si>
    <t>Festlegung des Kontextes ("Scope") des zu liefernden Softwareproduktes</t>
  </si>
  <si>
    <t>Referenz zu vertraglich festgelegten Qualitätsanforderungen
(z.B. Coding Guidelines, Codemetriken, Testabdeckung)</t>
  </si>
  <si>
    <t>Dokumentation der technischen SW-Spezifikationen</t>
  </si>
  <si>
    <t>Nachweis Umsetzung der Anforderungen 6.3 u. 6.4</t>
  </si>
  <si>
    <t>Dokumentation über FOSS (Free-and-Open-Source-Software)</t>
  </si>
  <si>
    <t>Liste bekannter Fehler</t>
  </si>
  <si>
    <t>Dokumentation des während der gesamten Projektlaufzeit eingesetzten Entwicklungswerkzeuge</t>
  </si>
  <si>
    <t>Dokumentation des während der gesamten Projektlaufzeit eingesetzten Testwerkzeuge</t>
  </si>
  <si>
    <t>Dokumentation des Versionsmanagements (Baseline, Konfigurationen, Änderungshistorie)</t>
  </si>
  <si>
    <t>Nachweis einer Prozessbewertung (z.B. Automotive Spice)</t>
  </si>
  <si>
    <t>PPF-Deckblatt / PSW bei PPAP / PPF-Bewertung</t>
  </si>
  <si>
    <t>Konstruktions-, Entwicklungsfreigaben der Organisation bei  Entwicklungsverantwortung
entsprechend Vereinbarung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</si>
  <si>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</si>
  <si>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</si>
  <si>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</si>
  <si>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</si>
  <si>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</si>
  <si>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</si>
  <si>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</si>
  <si>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</si>
  <si>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</si>
  <si>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</si>
  <si>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</si>
  <si>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Order number</t>
  </si>
  <si>
    <t>Submission</t>
  </si>
  <si>
    <t>PPA procedure towards customer closed</t>
  </si>
  <si>
    <t>Update of PPA documentation required</t>
  </si>
  <si>
    <t>New PPA procedure required</t>
  </si>
  <si>
    <t>PPA cover sheet / PSW for PPAP / PPA evaluation</t>
  </si>
  <si>
    <t>Self-assessment for product, process, SW (if appl.)</t>
  </si>
  <si>
    <t>Deliverables of product development</t>
  </si>
  <si>
    <t>Technische Spezifikationen / Zeichnung</t>
  </si>
  <si>
    <t>Technical specifications / drawing</t>
  </si>
  <si>
    <t>Genehmigte Konstruktionsänderungen</t>
  </si>
  <si>
    <t>Approved design changes</t>
  </si>
  <si>
    <t>Design, engineering approvals by organization in case of development responsibility
as per agreement</t>
  </si>
  <si>
    <t>Material data via IMDS</t>
  </si>
  <si>
    <t>Design FMEA</t>
  </si>
  <si>
    <t>Deliverables of production process development</t>
  </si>
  <si>
    <t>Process flowchart</t>
  </si>
  <si>
    <t>Process FMEA</t>
  </si>
  <si>
    <t>Control plan (CP)</t>
  </si>
  <si>
    <t>Deliverables of the validation of the product</t>
  </si>
  <si>
    <t>Geometry, dimensions</t>
  </si>
  <si>
    <t>Raw part measurement</t>
  </si>
  <si>
    <t>Sigle part measurement</t>
  </si>
  <si>
    <t>Standard measurement report (all drawing characteristics)</t>
  </si>
  <si>
    <t>Standard gage report</t>
  </si>
  <si>
    <t>3D record measurement</t>
  </si>
  <si>
    <t>Sections</t>
  </si>
  <si>
    <t>Other</t>
  </si>
  <si>
    <t>Material (strength, physical properties, etc.)</t>
  </si>
  <si>
    <t>Evidence of compliance with material related customer standards</t>
  </si>
  <si>
    <t>Sample extraction plan</t>
  </si>
  <si>
    <t>Metallography</t>
  </si>
  <si>
    <t>Chemical analyses</t>
  </si>
  <si>
    <t>Sigle part approval</t>
  </si>
  <si>
    <t>Auxiliary and operating material approval</t>
  </si>
  <si>
    <t>Mechanical measures</t>
  </si>
  <si>
    <t>Raw part approval</t>
  </si>
  <si>
    <t>Corrosion test</t>
  </si>
  <si>
    <t>Functional tests acc. to CRS/specification/functional regulations</t>
  </si>
  <si>
    <t>Haptics</t>
  </si>
  <si>
    <t>Acoustic</t>
  </si>
  <si>
    <t>Odor</t>
  </si>
  <si>
    <t>Appearance</t>
  </si>
  <si>
    <t>Surface requirement</t>
  </si>
  <si>
    <t>Color measurement and visual self-assessment</t>
  </si>
  <si>
    <t>Color-dependent properties</t>
  </si>
  <si>
    <t>Technical cleanliness</t>
  </si>
  <si>
    <t>Reliability</t>
  </si>
  <si>
    <t>Resistance to electrostatic discharge (ESD)</t>
  </si>
  <si>
    <t>Electrical safety / high voltage safety</t>
  </si>
  <si>
    <t>Electromagnetic compatibility (EMC)</t>
  </si>
  <si>
    <t>Deliverables of the validation of the production process</t>
  </si>
  <si>
    <t>Assurance of special characteristics according to technical specifications and
agreed characteristics (e.g. poka-yoke, 100% inspection, process capabilities, etc.)</t>
  </si>
  <si>
    <t>Laboratory qualification</t>
  </si>
  <si>
    <t>Samples including production documentation</t>
  </si>
  <si>
    <t>Master samples</t>
  </si>
  <si>
    <t>Production capacilty</t>
  </si>
  <si>
    <t>Tools (with quantity/number of cavities and information about tool concept)</t>
  </si>
  <si>
    <t>General deliverables</t>
  </si>
  <si>
    <t>Evidence of compliance with statutory requirements</t>
  </si>
  <si>
    <t>PPA status of supply chain</t>
  </si>
  <si>
    <t>Test equipment list for product and production process</t>
  </si>
  <si>
    <t>Part history</t>
  </si>
  <si>
    <t>Test/measurement reports or acceptance test reports for gages</t>
  </si>
  <si>
    <t>Measurement equipment analysis studies product and production process</t>
  </si>
  <si>
    <t>Evidence of suitability of the employed load carriers including storage</t>
  </si>
  <si>
    <t>Documentation of agreements regarding the diagnosis and analysis process
/ Complaints handling (e.g. 8D) / Field failure analysis</t>
  </si>
  <si>
    <t>Documentation of the requalification agreement</t>
  </si>
  <si>
    <t>Deliverables for Software</t>
  </si>
  <si>
    <t>Sotware release (e.g. Appendix 5 "Cover sheet for PPA software)</t>
  </si>
  <si>
    <t>Definition of scope of the software product</t>
  </si>
  <si>
    <t>Reference to contractually stipulated quality requirements</t>
  </si>
  <si>
    <t>Documentation of technical SW specification</t>
  </si>
  <si>
    <t>Implementation of the requirements from 6.3 and 6.4, especially the Special Characteristics</t>
  </si>
  <si>
    <t>Documentation of FOSS (free and open-source software)</t>
  </si>
  <si>
    <t>List of known errors</t>
  </si>
  <si>
    <t>Documentation of development tools</t>
  </si>
  <si>
    <t>Documentation of testing tools</t>
  </si>
  <si>
    <t>Documentation of version management</t>
  </si>
  <si>
    <t>Documentation of process evaluation (e.g. VDA Automotive Spice)</t>
  </si>
  <si>
    <t>MDB Eintrag im IMDS. Siehe Kapitel 3.8 der QD83.</t>
  </si>
  <si>
    <t>SIGNATA Zeichnung mit Durchnummerierung aller Merkmale.</t>
  </si>
  <si>
    <t>Bewertung aller Zeichnungsmerkmale gemäß Durchnummerierung. Messung von min. 3 Bauteilen je Kavität.</t>
  </si>
  <si>
    <t>Falls gefordert.</t>
  </si>
  <si>
    <t>Gemäß Zeichnungsanforderung.</t>
  </si>
  <si>
    <t>Gemäß Zeichnungsanforderung und SIGNATA Lastenheft.</t>
  </si>
  <si>
    <t>Deckblatt der D-FMEA, Formular F2.15 der QD83.
Siehe Kapitel 2.15 der QD83.</t>
  </si>
  <si>
    <t>Deckblatt der P-FMEA, Formular F2.15 der QD83.
Siehe Kapitel 2.15 der QD83.</t>
  </si>
  <si>
    <t>Gemäß der technischen Lieferbedingungen und ggf. weiteren Zeichnungsforderungen.</t>
  </si>
  <si>
    <t>Dokumentation eines qualifizierten Laboratoriums (wenn extern: mit relevanter Akkreditierung nach ISO/IEC 17025 oder nationales Äquivalent).</t>
  </si>
  <si>
    <t>Werden bei der Organisation (beim Lieferanten) aufbewahrt, wenn nicht anders vereinbart (Formular F3.3B der QD83).</t>
  </si>
  <si>
    <t>Formular F2.33 der QD83. Siehe Kapitel 2.33 der QD83.</t>
  </si>
  <si>
    <t>Bei der Organisation aufzubewahren, oder falls gefordert.</t>
  </si>
  <si>
    <t>Gemäß Zeichnungsanforderungen. Siehe auch Kapitel 1.5 der QD83.</t>
  </si>
  <si>
    <t>Formular F2.26 der QD83. Siehe Kapitel 2.26 der QD83.</t>
  </si>
  <si>
    <t>Messsystemanalyse MSA. Fähigkeitsnachweis zu jedem besonderen Merkmal. Siehe auch Kapitel 2.23 der QD83.</t>
  </si>
  <si>
    <t>Formular F2.27 der QD83. Siehe auch Kapitel 2.27 der QD83.</t>
  </si>
  <si>
    <t>Gemäß PPF-Abstimmung und ggf. zusätzlicher Vereinbarungen. Siehe auch Kapitel 4.3 der QD83.</t>
  </si>
  <si>
    <t>Anlage 3 und ggf. Anlage 5 aus dem VDA Band 2 (2020) bei Software.</t>
  </si>
  <si>
    <t>Zeichnungsänderungsanfrage der SIGNATA.</t>
  </si>
  <si>
    <t>Siehe Kapitel 2.13 der QD83.</t>
  </si>
  <si>
    <t>Siehe Kapitel 2.17 der QD83.</t>
  </si>
  <si>
    <t>Abnahmeprüfzeugnis 3.1 nach EN 10204.</t>
  </si>
  <si>
    <t>Herstellbarkeitsanalyse.</t>
  </si>
  <si>
    <t xml:space="preserve">Formular F2.12 der QD83. Siehe Kapitel 2.12, 2.19, 2.24 der QD83.
Prozessfähigkeitsuntersuchung zu jedem besonderen Merkmal und jeder Kavität. </t>
  </si>
  <si>
    <t>Anlage 2 (PPF-Abstimmung vom SIGNATA SQE unterschrieben) und Anlage 4 aus dem VDA Band 2 (2020) oder PSW bei AIAG PPAP.</t>
  </si>
  <si>
    <t>Anlage 5 aus dem VDA Band 2 (2020). Siehe auch Kapitel 5 der QD83.</t>
  </si>
  <si>
    <t>Anlage 5 aus dem VDA Band 2 (2020) und entprechende Nachweise. Siehe auch Kapitel 5 der QD83.</t>
  </si>
  <si>
    <t>SIGNATA Anforderungen entsprechend der Vorlagestufe 3 der QD83</t>
  </si>
  <si>
    <t xml:space="preserve">  Produktionsprozess- / Produktfreigabe nach VDA Band 2 (2020)</t>
  </si>
  <si>
    <t>SIGNATA requirements acc. to submission level 3 of QD83</t>
  </si>
  <si>
    <t>Attachment 2 (PPA agreement, signed by SIGNATA SQE) and attachment 4 of VDA volume 2 (2020) or PSW if AIAG PPAP is requested.</t>
  </si>
  <si>
    <t>Attachment 3 and, if applicable, attachment 5 of VDA volume 2 (2020) for software.</t>
  </si>
  <si>
    <t>SIGNATA drawing with position numbers for all characteristics.</t>
  </si>
  <si>
    <t>Drawing change request from SIGNATA.</t>
  </si>
  <si>
    <t>Form F2.16 of SIGNATA Global Supplier Quality Directive (QD83).
See chapter 2.16 of QD83.</t>
  </si>
  <si>
    <t>MDS in IMDS. See chapter 3.8 of QD83.</t>
  </si>
  <si>
    <t>Coversheet of the D-FMEA, Form F2.15 of QD83.
See chapter 2.15 of QD83.</t>
  </si>
  <si>
    <t>Formular F2.16 der SIGNATA Global Supplier Quality Directive (QD83). Siehe Kapitel 2.16 der QD83.</t>
  </si>
  <si>
    <t>See chapter 2.13 of QD83.</t>
  </si>
  <si>
    <t>Cover sheet of the P-FMEA, Form F2.15 of the QD83.
See chapter 2.15 of the QD83.</t>
  </si>
  <si>
    <t>See chapter 2.17 of QD83.</t>
  </si>
  <si>
    <t>If required.</t>
  </si>
  <si>
    <t>Evaluation of all positioned drawing characteristics. Measurement of at least 3 parts each cavity.</t>
  </si>
  <si>
    <t>Acceptance material test certificate 3.1 acc. to EN 10204.</t>
  </si>
  <si>
    <t>According to the technical conditions of delivery and other drawing specifications.</t>
  </si>
  <si>
    <t>According to the drawing specifications.</t>
  </si>
  <si>
    <t>According to the drawing or additional specifications.</t>
  </si>
  <si>
    <t xml:space="preserve">Form F2.12 of QD83. See chapter 2.12, 2.19 and 2.24 of QD83.
Process capability studies for each special characteristic and each cavity. </t>
  </si>
  <si>
    <t>Qualified laboratory documentation (if external: with relevant accreditation according to ISO/IEC 17025 or national equivalent).</t>
  </si>
  <si>
    <t>Stored at the organisation/supplier unless otherwise agreed (Form F3.3B of QD83).</t>
  </si>
  <si>
    <t>Form F2.33 of QD83. See chapter 2.33 of QD83.</t>
  </si>
  <si>
    <t>Stored at the organisation/supplier or to be submitted if required.</t>
  </si>
  <si>
    <t>According to the drawing specifications. See also chapter 1.5 der QD83.</t>
  </si>
  <si>
    <t>Form F2.26 of QD83. See chapter 2.26 of QD83.</t>
  </si>
  <si>
    <t>Measurement system analysis MSA. Capability results for each special characteristic. See also chapter 2.23 of QD83.</t>
  </si>
  <si>
    <t>Form F2.27 of QD83. See also chapter 2.27 of QD83.</t>
  </si>
  <si>
    <t>According to the PPA or other agreements. See also chapter 4.3 of QD83.</t>
  </si>
  <si>
    <t>Feasibility study.</t>
  </si>
  <si>
    <t>Attachment 5 of VDA volume 2 (2020). See also chapter 5 of QD83.</t>
  </si>
  <si>
    <t>Attachment 5 of VDA Band 2 (2020) and verification documents. See chapter 5 of QD83.</t>
  </si>
  <si>
    <t>Yes</t>
  </si>
  <si>
    <t>According to PPA Agreement:
"Yes" submission required, "No" submission not required</t>
  </si>
  <si>
    <t>No</t>
  </si>
  <si>
    <t>10 Musterteile pro Kavität wenn nicht anders vereinbart. Kennzeichnung mit dem Aufkleber F3.1.</t>
  </si>
  <si>
    <t>10 parts each cavity unless otherwise agreed. Use label F3.1</t>
  </si>
  <si>
    <t xml:space="preserve">
Forms, structure and submission to SIGNATA:
The VDA volume 2 (2020) related forms and attachments are available on https://vda-qmc.de/downloads/ with passwort 2020anlagenvda2.
The QD83 related forms and the PPA structure file are available on the SIGNATA internetpage https://signata.group/downloads.
The PPA documents must be integrated in the PPA structure file and be submitted by "Rocket TRUfusion" to SIGNATA. In case of version changes (material and/or document), all documents from previous versions must be resubmitted in addition to the changed documents.
</t>
  </si>
  <si>
    <t xml:space="preserve">
Formulare, Struktur und Übermittlung an SIGNATA:
Die Formulare des VDA Band 2 (2020) können auf der Seite "https://vda-qmc.de/downloads/" mit dem Passwort "2020anlagenvda2" bezogen werden.
Die QD83, dazugehörige Formulare und die PPF Struktur Datei können auf der SIGNATA Internetseite unter Downloads bezogen werden "https://signata.group/downloads".
Die PPF Dokumente müssen in die PPF Struktur Datei integriert und mittels "Rocket TRUfusion" an SIGNATA übermittelt werden.
Bei Versionsänderungen (Material und/oder Dokument) müssen zusätzlich zu den geänderten Dokumenten auch alle Dokumente der Vorgängerversionen erneut eingereicht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</si>
</sst>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7]d/\ mmm/\ yyyy;@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9"/>
      <name val="Tahoma"/>
      <family val="2"/>
    </font>
    <font>
      <sz val="10"/>
      <name val="Arial"/>
      <family val="2"/>
    </font>
    <font>
      <sz val="8"/>
      <name val="Arial"/>
      <family val="2"/>
    </font>
    <font>
      <sz val="8"/>
      <color rgb="FF000000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2F2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 style="hair">
        <color indexed="64"/>
      </left>
      <right style="medium">
        <color auto="1"/>
      </right>
      <top/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>
      <alignment vertical="top"/>
    </xf>
    <xf numFmtId="0" fontId="1" fillId="0" borderId="0"/>
  </cellStyleXfs>
  <cellXfs count="71">
    <xf numFmtId="0" fontId="0" fillId="0" borderId="0" xfId="0" applyNumberFormat="1" applyFont="1" applyFill="1" applyBorder="1" applyAlignment="1" applyProtection="1">
      <alignment vertical="top"/>
    </xf>
    <xf numFmtId="0" fontId="2" fillId="4" borderId="0" xfId="0" applyFont="1" applyFill="1" applyAlignment="1">
      <alignment vertical="top" wrapText="1"/>
    </xf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8" xfId="0" applyFont="1" applyBorder="1" applyAlignment="1">
      <alignment vertical="top" wrapText="1"/>
    </xf>
    <xf numFmtId="0" fontId="6" fillId="3" borderId="0" xfId="0" applyNumberFormat="1" applyFont="1" applyFill="1" applyBorder="1" applyAlignment="1" applyProtection="1">
      <alignment vertical="top"/>
      <protection locked="0"/>
    </xf>
    <xf numFmtId="0" fontId="6" fillId="3" borderId="3" xfId="0" applyNumberFormat="1" applyFont="1" applyFill="1" applyBorder="1" applyAlignment="1" applyProtection="1">
      <alignment vertical="top"/>
      <protection locked="0"/>
    </xf>
    <xf numFmtId="0" fontId="6" fillId="0" borderId="0" xfId="0" applyNumberFormat="1" applyFont="1" applyFill="1" applyBorder="1" applyAlignment="1" applyProtection="1">
      <alignment vertical="top"/>
      <protection locked="0"/>
    </xf>
    <xf numFmtId="0" fontId="7" fillId="3" borderId="0" xfId="0" applyNumberFormat="1" applyFont="1" applyFill="1" applyBorder="1" applyAlignment="1" applyProtection="1">
      <alignment vertical="top"/>
      <protection locked="0"/>
    </xf>
    <xf numFmtId="0" fontId="8" fillId="3" borderId="5" xfId="0" applyNumberFormat="1" applyFont="1" applyFill="1" applyBorder="1" applyAlignment="1" applyProtection="1">
      <alignment vertical="top"/>
      <protection locked="0"/>
    </xf>
    <xf numFmtId="0" fontId="7" fillId="3" borderId="0" xfId="0" applyNumberFormat="1" applyFont="1" applyFill="1" applyBorder="1" applyAlignment="1" applyProtection="1">
      <alignment horizontal="left" vertical="center"/>
      <protection locked="0"/>
    </xf>
    <xf numFmtId="0" fontId="7" fillId="0" borderId="0" xfId="0" applyNumberFormat="1" applyFont="1" applyFill="1" applyBorder="1" applyAlignment="1" applyProtection="1">
      <alignment vertical="top"/>
      <protection locked="0"/>
    </xf>
    <xf numFmtId="0" fontId="3" fillId="3" borderId="0" xfId="0" applyNumberFormat="1" applyFont="1" applyFill="1" applyBorder="1" applyAlignment="1" applyProtection="1">
      <alignment vertical="top"/>
      <protection locked="0"/>
    </xf>
    <xf numFmtId="49" fontId="3" fillId="3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Fill="1" applyBorder="1" applyAlignment="1" applyProtection="1">
      <alignment vertical="top"/>
      <protection locked="0"/>
    </xf>
    <xf numFmtId="0" fontId="3" fillId="3" borderId="0" xfId="0" applyNumberFormat="1" applyFont="1" applyFill="1" applyBorder="1" applyAlignment="1" applyProtection="1">
      <alignment vertical="center"/>
      <protection locked="0"/>
    </xf>
    <xf numFmtId="1" fontId="7" fillId="5" borderId="7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 applyProtection="1">
      <alignment vertical="center"/>
      <protection locked="0"/>
    </xf>
    <xf numFmtId="1" fontId="7" fillId="5" borderId="7" xfId="0" quotePrefix="1" applyNumberFormat="1" applyFont="1" applyFill="1" applyBorder="1" applyAlignment="1" applyProtection="1">
      <alignment horizontal="left" vertical="center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/>
      <protection locked="0"/>
    </xf>
    <xf numFmtId="0" fontId="10" fillId="2" borderId="12" xfId="0" applyNumberFormat="1" applyFont="1" applyFill="1" applyBorder="1" applyAlignment="1" applyProtection="1">
      <alignment horizontal="center" vertical="center" textRotation="90" wrapText="1"/>
      <protection locked="0"/>
    </xf>
    <xf numFmtId="0" fontId="10" fillId="6" borderId="13" xfId="0" applyNumberFormat="1" applyFont="1" applyFill="1" applyBorder="1" applyAlignment="1" applyProtection="1">
      <alignment horizontal="center" vertical="center" textRotation="90" wrapText="1"/>
      <protection locked="0"/>
    </xf>
    <xf numFmtId="49" fontId="11" fillId="2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NumberFormat="1" applyFont="1" applyFill="1" applyBorder="1" applyAlignment="1" applyProtection="1">
      <alignment vertical="top"/>
      <protection locked="0"/>
    </xf>
    <xf numFmtId="0" fontId="7" fillId="3" borderId="21" xfId="0" applyNumberFormat="1" applyFont="1" applyFill="1" applyBorder="1" applyAlignment="1" applyProtection="1">
      <alignment vertical="top"/>
      <protection locked="0"/>
    </xf>
    <xf numFmtId="0" fontId="7" fillId="3" borderId="0" xfId="0" applyNumberFormat="1" applyFont="1" applyFill="1" applyBorder="1" applyAlignment="1" applyProtection="1">
      <alignment vertical="center"/>
      <protection locked="0"/>
    </xf>
    <xf numFmtId="0" fontId="7" fillId="0" borderId="0" xfId="0" applyNumberFormat="1" applyFont="1" applyFill="1" applyBorder="1" applyAlignment="1" applyProtection="1">
      <alignment vertical="center"/>
      <protection locked="0"/>
    </xf>
    <xf numFmtId="0" fontId="3" fillId="0" borderId="16" xfId="0" applyNumberFormat="1" applyFont="1" applyFill="1" applyBorder="1" applyAlignment="1" applyProtection="1">
      <alignment horizontal="center" vertical="center"/>
    </xf>
    <xf numFmtId="0" fontId="2" fillId="0" borderId="8" xfId="0" applyFont="1" applyBorder="1" applyAlignment="1">
      <alignment horizontal="left" vertical="top" wrapText="1"/>
    </xf>
    <xf numFmtId="164" fontId="9" fillId="2" borderId="24" xfId="0" applyNumberFormat="1" applyFont="1" applyFill="1" applyBorder="1" applyAlignment="1" applyProtection="1">
      <alignment horizontal="center" vertical="center"/>
      <protection locked="0"/>
    </xf>
    <xf numFmtId="1" fontId="7" fillId="5" borderId="25" xfId="0" applyNumberFormat="1" applyFont="1" applyFill="1" applyBorder="1" applyAlignment="1" applyProtection="1">
      <alignment horizontal="left" vertical="center" wrapText="1"/>
      <protection locked="0"/>
    </xf>
    <xf numFmtId="0" fontId="12" fillId="7" borderId="2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8" xfId="0" applyFont="1" applyBorder="1" applyAlignment="1">
      <alignment horizontal="left" vertical="top" wrapText="1"/>
    </xf>
    <xf numFmtId="0" fontId="2" fillId="0" borderId="27" xfId="0" applyNumberFormat="1" applyFont="1" applyFill="1" applyBorder="1" applyAlignment="1" applyProtection="1">
      <alignment vertical="top" wrapText="1"/>
    </xf>
    <xf numFmtId="0" fontId="2" fillId="0" borderId="29" xfId="0" applyNumberFormat="1" applyFont="1" applyFill="1" applyBorder="1" applyAlignment="1" applyProtection="1">
      <alignment vertical="top" wrapText="1"/>
    </xf>
    <xf numFmtId="0" fontId="2" fillId="0" borderId="30" xfId="0" applyFont="1" applyBorder="1" applyAlignment="1">
      <alignment horizontal="left" vertical="top" wrapText="1"/>
    </xf>
    <xf numFmtId="1" fontId="7" fillId="0" borderId="13" xfId="0" applyNumberFormat="1" applyFont="1" applyFill="1" applyBorder="1" applyAlignment="1" applyProtection="1">
      <alignment horizontal="left" vertical="center" wrapText="1"/>
      <protection locked="0"/>
    </xf>
    <xf numFmtId="1" fontId="7" fillId="0" borderId="31" xfId="0" applyNumberFormat="1" applyFont="1" applyFill="1" applyBorder="1" applyAlignment="1" applyProtection="1">
      <alignment horizontal="left" vertical="center" wrapText="1"/>
      <protection locked="0"/>
    </xf>
    <xf numFmtId="1" fontId="7" fillId="0" borderId="13" xfId="0" quotePrefix="1" applyNumberFormat="1" applyFont="1" applyFill="1" applyBorder="1" applyAlignment="1" applyProtection="1">
      <alignment horizontal="left" vertical="center" wrapText="1"/>
      <protection locked="0"/>
    </xf>
    <xf numFmtId="1" fontId="7" fillId="0" borderId="31" xfId="0" quotePrefix="1" applyNumberFormat="1" applyFont="1" applyFill="1" applyBorder="1" applyAlignment="1" applyProtection="1">
      <alignment horizontal="left" vertical="center" wrapText="1"/>
      <protection locked="0"/>
    </xf>
    <xf numFmtId="0" fontId="7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7" fillId="0" borderId="3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3" xfId="0" applyNumberFormat="1" applyFont="1" applyFill="1" applyBorder="1" applyAlignment="1" applyProtection="1">
      <alignment vertical="top" wrapText="1"/>
    </xf>
    <xf numFmtId="0" fontId="2" fillId="0" borderId="31" xfId="0" applyNumberFormat="1" applyFont="1" applyFill="1" applyBorder="1" applyAlignment="1" applyProtection="1">
      <alignment vertical="top" wrapText="1"/>
    </xf>
    <xf numFmtId="0" fontId="2" fillId="0" borderId="32" xfId="0" applyNumberFormat="1" applyFont="1" applyFill="1" applyBorder="1" applyAlignment="1" applyProtection="1">
      <alignment vertical="top" wrapText="1"/>
    </xf>
    <xf numFmtId="0" fontId="2" fillId="0" borderId="33" xfId="0" applyNumberFormat="1" applyFont="1" applyFill="1" applyBorder="1" applyAlignment="1" applyProtection="1">
      <alignment vertical="top" wrapText="1"/>
    </xf>
    <xf numFmtId="0" fontId="2" fillId="0" borderId="34" xfId="0" applyNumberFormat="1" applyFont="1" applyFill="1" applyBorder="1" applyAlignment="1" applyProtection="1">
      <alignment vertical="top" wrapText="1"/>
    </xf>
    <xf numFmtId="49" fontId="3" fillId="3" borderId="22" xfId="0" applyNumberFormat="1" applyFont="1" applyFill="1" applyBorder="1" applyAlignment="1" applyProtection="1">
      <alignment horizontal="center" vertical="center"/>
      <protection locked="0"/>
    </xf>
    <xf numFmtId="49" fontId="3" fillId="3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16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7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8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16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17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19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6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17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18" xfId="0" applyNumberFormat="1" applyFont="1" applyFill="1" applyBorder="1" applyAlignment="1" applyProtection="1">
      <alignment horizontal="left" vertical="center" wrapText="1" indent="1"/>
      <protection locked="0"/>
    </xf>
    <xf numFmtId="0" fontId="13" fillId="7" borderId="9" xfId="0" applyNumberFormat="1" applyFont="1" applyFill="1" applyBorder="1" applyAlignment="1" applyProtection="1">
      <alignment horizontal="left" vertical="top" wrapText="1"/>
      <protection locked="0"/>
    </xf>
    <xf numFmtId="0" fontId="13" fillId="7" borderId="10" xfId="0" applyNumberFormat="1" applyFont="1" applyFill="1" applyBorder="1" applyAlignment="1" applyProtection="1">
      <alignment horizontal="left" vertical="top" wrapText="1"/>
      <protection locked="0"/>
    </xf>
    <xf numFmtId="0" fontId="13" fillId="7" borderId="11" xfId="0" applyNumberFormat="1" applyFont="1" applyFill="1" applyBorder="1" applyAlignment="1" applyProtection="1">
      <alignment horizontal="left" vertical="top" wrapText="1"/>
      <protection locked="0"/>
    </xf>
    <xf numFmtId="0" fontId="14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3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16" xfId="0" applyNumberFormat="1" applyFont="1" applyFill="1" applyBorder="1" applyAlignment="1" applyProtection="1">
      <alignment vertical="center" wrapText="1"/>
      <protection locked="0"/>
    </xf>
    <xf numFmtId="0" fontId="3" fillId="0" borderId="17" xfId="0" applyNumberFormat="1" applyFont="1" applyFill="1" applyBorder="1" applyAlignment="1" applyProtection="1">
      <alignment vertical="center" wrapText="1"/>
      <protection locked="0"/>
    </xf>
    <xf numFmtId="0" fontId="3" fillId="0" borderId="18" xfId="0" applyNumberFormat="1" applyFont="1" applyFill="1" applyBorder="1" applyAlignment="1" applyProtection="1">
      <alignment vertical="center" wrapText="1"/>
      <protection locked="0"/>
    </xf>
    <xf numFmtId="0" fontId="3" fillId="6" borderId="2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9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5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Normal 2" xfId="1" xr:uid="{00000000-0005-0000-0000-000000000000}"/>
    <cellStyle name="Standard" xfId="0" builtinId="0"/>
  </cellStyles>
  <dxfs count="0"/>
  <tableStyles count="0" defaultTableStyle="TableStyleMedium9" defaultPivotStyle="PivotStyleLight16"/>
  <colors>
    <mruColors>
      <color rgb="FFD9D9D9"/>
      <color rgb="FFFE8A8A"/>
      <color rgb="FFF3FEB4"/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ustomXml" Target="../customXml/item7.xml"/><Relationship Id="rId18" Type="http://schemas.openxmlformats.org/officeDocument/2006/relationships/customXml" Target="../customXml/item12.xml"/><Relationship Id="rId26" Type="http://schemas.openxmlformats.org/officeDocument/2006/relationships/customXml" Target="../customXml/item20.xml"/><Relationship Id="rId39" Type="http://schemas.openxmlformats.org/officeDocument/2006/relationships/customXml" Target="../customXml/item33.xml"/><Relationship Id="rId21" Type="http://schemas.openxmlformats.org/officeDocument/2006/relationships/customXml" Target="../customXml/item15.xml"/><Relationship Id="rId34" Type="http://schemas.openxmlformats.org/officeDocument/2006/relationships/customXml" Target="../customXml/item28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17" Type="http://schemas.openxmlformats.org/officeDocument/2006/relationships/customXml" Target="../customXml/item11.xml"/><Relationship Id="rId25" Type="http://schemas.openxmlformats.org/officeDocument/2006/relationships/customXml" Target="../customXml/item19.xml"/><Relationship Id="rId33" Type="http://schemas.openxmlformats.org/officeDocument/2006/relationships/customXml" Target="../customXml/item27.xml"/><Relationship Id="rId38" Type="http://schemas.openxmlformats.org/officeDocument/2006/relationships/customXml" Target="../customXml/item3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0.xml"/><Relationship Id="rId20" Type="http://schemas.openxmlformats.org/officeDocument/2006/relationships/customXml" Target="../customXml/item14.xml"/><Relationship Id="rId29" Type="http://schemas.openxmlformats.org/officeDocument/2006/relationships/customXml" Target="../customXml/item23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24" Type="http://schemas.openxmlformats.org/officeDocument/2006/relationships/customXml" Target="../customXml/item18.xml"/><Relationship Id="rId32" Type="http://schemas.openxmlformats.org/officeDocument/2006/relationships/customXml" Target="../customXml/item26.xml"/><Relationship Id="rId37" Type="http://schemas.openxmlformats.org/officeDocument/2006/relationships/customXml" Target="../customXml/item31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9.xml"/><Relationship Id="rId23" Type="http://schemas.openxmlformats.org/officeDocument/2006/relationships/customXml" Target="../customXml/item17.xml"/><Relationship Id="rId28" Type="http://schemas.openxmlformats.org/officeDocument/2006/relationships/customXml" Target="../customXml/item22.xml"/><Relationship Id="rId36" Type="http://schemas.openxmlformats.org/officeDocument/2006/relationships/customXml" Target="../customXml/item30.xml"/><Relationship Id="rId10" Type="http://schemas.openxmlformats.org/officeDocument/2006/relationships/customXml" Target="../customXml/item4.xml"/><Relationship Id="rId19" Type="http://schemas.openxmlformats.org/officeDocument/2006/relationships/customXml" Target="../customXml/item13.xml"/><Relationship Id="rId31" Type="http://schemas.openxmlformats.org/officeDocument/2006/relationships/customXml" Target="../customXml/item25.xml"/><Relationship Id="rId4" Type="http://schemas.openxmlformats.org/officeDocument/2006/relationships/styles" Target="styles.xml"/><Relationship Id="rId9" Type="http://schemas.openxmlformats.org/officeDocument/2006/relationships/customXml" Target="../customXml/item3.xml"/><Relationship Id="rId14" Type="http://schemas.openxmlformats.org/officeDocument/2006/relationships/customXml" Target="../customXml/item8.xml"/><Relationship Id="rId22" Type="http://schemas.openxmlformats.org/officeDocument/2006/relationships/customXml" Target="../customXml/item16.xml"/><Relationship Id="rId27" Type="http://schemas.openxmlformats.org/officeDocument/2006/relationships/customXml" Target="../customXml/item21.xml"/><Relationship Id="rId30" Type="http://schemas.openxmlformats.org/officeDocument/2006/relationships/customXml" Target="../customXml/item24.xml"/><Relationship Id="rId35" Type="http://schemas.openxmlformats.org/officeDocument/2006/relationships/customXml" Target="../customXml/item29.xml"/><Relationship Id="rId8" Type="http://schemas.openxmlformats.org/officeDocument/2006/relationships/customXml" Target="../customXml/item2.xml"/><Relationship Id="rId3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checked="Checked" firstButton="1" fmlaLink="Sprachtab!$A$1" noThreeD="1"/>
</file>

<file path=xl/ctrlProps/ctrlProp2.xml><?xml version="1.0" encoding="utf-8"?>
<formControlPr xmlns="http://schemas.microsoft.com/office/spreadsheetml/2009/9/main" objectType="Radio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0</xdr:row>
          <xdr:rowOff>45720</xdr:rowOff>
        </xdr:from>
        <xdr:to>
          <xdr:col>2</xdr:col>
          <xdr:colOff>327660</xdr:colOff>
          <xdr:row>0</xdr:row>
          <xdr:rowOff>289560</xdr:rowOff>
        </xdr:to>
        <xdr:sp macro="" textlink="">
          <xdr:nvSpPr>
            <xdr:cNvPr id="3073" name="Option 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Deutsch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0</xdr:row>
          <xdr:rowOff>327660</xdr:rowOff>
        </xdr:from>
        <xdr:to>
          <xdr:col>2</xdr:col>
          <xdr:colOff>342900</xdr:colOff>
          <xdr:row>1</xdr:row>
          <xdr:rowOff>0</xdr:rowOff>
        </xdr:to>
        <xdr:sp macro="" textlink="">
          <xdr:nvSpPr>
            <xdr:cNvPr id="3074" name="Option Button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English</a:t>
              </a:r>
            </a:p>
          </xdr:txBody>
        </xdr:sp>
        <xdr:clientData fLocksWithSheet="0"/>
      </xdr:twoCellAnchor>
    </mc:Choice>
    <mc:Fallback/>
  </mc:AlternateContent>
  <xdr:twoCellAnchor editAs="oneCell">
    <xdr:from>
      <xdr:col>6</xdr:col>
      <xdr:colOff>832697</xdr:colOff>
      <xdr:row>0</xdr:row>
      <xdr:rowOff>0</xdr:rowOff>
    </xdr:from>
    <xdr:to>
      <xdr:col>6</xdr:col>
      <xdr:colOff>2809453</xdr:colOff>
      <xdr:row>2</xdr:row>
      <xdr:rowOff>31537</xdr:rowOff>
    </xdr:to>
    <xdr:pic>
      <xdr:nvPicPr>
        <xdr:cNvPr id="3" name="Grafik 2" descr="Ein Bild, das Text, Schild enthält.&#10;&#10;Automatisch generierte Beschreibu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62932" y="0"/>
          <a:ext cx="1973581" cy="609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0"/>
  <sheetViews>
    <sheetView tabSelected="1" zoomScaleNormal="100" workbookViewId="0">
      <selection activeCell="L80" sqref="L80"/>
    </sheetView>
  </sheetViews>
  <sheetFormatPr baseColWidth="10" defaultColWidth="11.44140625" defaultRowHeight="0" customHeight="1" zeroHeight="1" x14ac:dyDescent="0.25"/>
  <cols>
    <col min="1" max="1" width="2.88671875" style="10" customWidth="1"/>
    <col min="2" max="2" width="6.33203125" style="10" customWidth="1"/>
    <col min="3" max="3" width="65.44140625" style="19" customWidth="1"/>
    <col min="4" max="5" width="6.109375" style="10" customWidth="1"/>
    <col min="6" max="6" width="4.33203125" style="10" customWidth="1"/>
    <col min="7" max="7" width="51.88671875" style="10" customWidth="1"/>
    <col min="8" max="8" width="2.88671875" style="10" customWidth="1"/>
    <col min="9" max="16356" width="11.44140625" style="10"/>
    <col min="16357" max="16384" width="2.88671875" style="10" customWidth="1"/>
  </cols>
  <sheetData>
    <row r="1" spans="1:8" s="6" customFormat="1" ht="39" customHeight="1" x14ac:dyDescent="0.25">
      <c r="A1" s="4"/>
      <c r="B1" s="5" t="s">
        <v>0</v>
      </c>
      <c r="C1" s="61" t="str">
        <f>Sprachtab!A2</f>
        <v xml:space="preserve">  Produktionsprozess- / Produktfreigabe nach VDA Band 2 (2020)</v>
      </c>
      <c r="D1" s="62"/>
      <c r="E1" s="62"/>
      <c r="F1" s="62"/>
      <c r="G1" s="23"/>
      <c r="H1" s="4"/>
    </row>
    <row r="2" spans="1:8" ht="6.75" customHeight="1" x14ac:dyDescent="0.25">
      <c r="A2" s="7"/>
      <c r="B2" s="8"/>
      <c r="C2" s="9"/>
      <c r="D2" s="7"/>
      <c r="E2" s="7"/>
      <c r="F2" s="7"/>
      <c r="G2" s="24"/>
      <c r="H2" s="7"/>
    </row>
    <row r="3" spans="1:8" ht="24.75" customHeight="1" x14ac:dyDescent="0.25">
      <c r="A3" s="7"/>
      <c r="B3" s="69"/>
      <c r="C3" s="70"/>
      <c r="D3" s="70"/>
      <c r="E3" s="70"/>
      <c r="F3" s="70"/>
      <c r="G3" s="29"/>
      <c r="H3" s="7"/>
    </row>
    <row r="4" spans="1:8" ht="85.5" customHeight="1" x14ac:dyDescent="0.25">
      <c r="A4" s="7"/>
      <c r="B4" s="20" t="str">
        <f>Sprachtab!A4</f>
        <v>Ordnungs-
nummer</v>
      </c>
      <c r="C4" s="66" t="str">
        <f>Sprachtab!A5</f>
        <v>Gemäß Abstimmung zum PPF-Verfahren:
"Ja" Vorlage gefordert, "Nein" Vorlage nicht gefordert</v>
      </c>
      <c r="D4" s="66"/>
      <c r="E4" s="66"/>
      <c r="F4" s="21" t="str">
        <f>Sprachtab!A6</f>
        <v>Vorlage</v>
      </c>
      <c r="G4" s="31" t="str">
        <f>Sprachtab!A86</f>
        <v>SIGNATA Anforderungen entsprechend der Vorlagestufe 3 der QD83</v>
      </c>
      <c r="H4" s="7"/>
    </row>
    <row r="5" spans="1:8" s="14" customFormat="1" ht="38.549999999999997" customHeight="1" x14ac:dyDescent="0.25">
      <c r="A5" s="11"/>
      <c r="B5" s="12" t="s">
        <v>16</v>
      </c>
      <c r="C5" s="67" t="str">
        <f>Sprachtab!A11</f>
        <v>PPF-Deckblatt / PSW bei PPAP / PPF-Bewertung</v>
      </c>
      <c r="D5" s="67"/>
      <c r="E5" s="67"/>
      <c r="F5" s="13" t="str">
        <f>Sprachtab!A157</f>
        <v>Ja</v>
      </c>
      <c r="G5" s="30" t="str">
        <f>Sprachtab!A87</f>
        <v>Anlage 2 (PPF-Abstimmung vom SIGNATA SQE unterschrieben) und Anlage 4 aus dem VDA Band 2 (2020) oder PSW bei AIAG PPAP.</v>
      </c>
      <c r="H5" s="11"/>
    </row>
    <row r="6" spans="1:8" s="17" customFormat="1" ht="24" customHeight="1" x14ac:dyDescent="0.25">
      <c r="A6" s="15"/>
      <c r="B6" s="12" t="s">
        <v>18</v>
      </c>
      <c r="C6" s="68" t="str">
        <f>Sprachtab!A12</f>
        <v>Selbstbeurteilung Produkt, Produktionsprozess ggf. Software</v>
      </c>
      <c r="D6" s="68"/>
      <c r="E6" s="68"/>
      <c r="F6" s="13" t="str">
        <f>Sprachtab!A157</f>
        <v>Ja</v>
      </c>
      <c r="G6" s="30" t="str">
        <f>Sprachtab!A88</f>
        <v>Anlage 3 und ggf. Anlage 5 aus dem VDA Band 2 (2020) bei Software.</v>
      </c>
      <c r="H6" s="15"/>
    </row>
    <row r="7" spans="1:8" s="17" customFormat="1" ht="15" customHeight="1" x14ac:dyDescent="0.25">
      <c r="A7" s="15"/>
      <c r="B7" s="22" t="s">
        <v>23</v>
      </c>
      <c r="C7" s="52" t="str">
        <f>Sprachtab!A13</f>
        <v>Nachweise zur Produktentwicklung</v>
      </c>
      <c r="D7" s="53"/>
      <c r="E7" s="53"/>
      <c r="F7" s="53"/>
      <c r="G7" s="54"/>
      <c r="H7" s="15"/>
    </row>
    <row r="8" spans="1:8" s="17" customFormat="1" ht="15" customHeight="1" x14ac:dyDescent="0.25">
      <c r="A8" s="15"/>
      <c r="B8" s="12" t="s">
        <v>1</v>
      </c>
      <c r="C8" s="68" t="str">
        <f>Sprachtab!A14</f>
        <v>Technische Spezifikationen / Zeichnung</v>
      </c>
      <c r="D8" s="68"/>
      <c r="E8" s="68"/>
      <c r="F8" s="13" t="str">
        <f>Sprachtab!A157</f>
        <v>Ja</v>
      </c>
      <c r="G8" s="16" t="str">
        <f>Sprachtab!A89</f>
        <v>SIGNATA Zeichnung mit Durchnummerierung aller Merkmale.</v>
      </c>
      <c r="H8" s="15"/>
    </row>
    <row r="9" spans="1:8" s="17" customFormat="1" ht="15" customHeight="1" x14ac:dyDescent="0.25">
      <c r="A9" s="15"/>
      <c r="B9" s="12" t="s">
        <v>2</v>
      </c>
      <c r="C9" s="67" t="str">
        <f>Sprachtab!A15</f>
        <v>Genehmigte Konstruktionsänderungen</v>
      </c>
      <c r="D9" s="67"/>
      <c r="E9" s="67"/>
      <c r="F9" s="13" t="str">
        <f>Sprachtab!A157</f>
        <v>Ja</v>
      </c>
      <c r="G9" s="16" t="str">
        <f>Sprachtab!A90</f>
        <v>Zeichnungsänderungsanfrage der SIGNATA.</v>
      </c>
      <c r="H9" s="15"/>
    </row>
    <row r="10" spans="1:8" s="17" customFormat="1" ht="25.05" customHeight="1" x14ac:dyDescent="0.25">
      <c r="A10" s="15"/>
      <c r="B10" s="12" t="s">
        <v>3</v>
      </c>
      <c r="C10" s="67" t="str">
        <f>Sprachtab!A16</f>
        <v>Konstruktions-, Entwicklungsfreigaben der Organisation bei  Entwicklungsverantwortung
entsprechend Vereinbarung</v>
      </c>
      <c r="D10" s="67"/>
      <c r="E10" s="67"/>
      <c r="F10" s="13" t="str">
        <f>Sprachtab!A157</f>
        <v>Ja</v>
      </c>
      <c r="G10" s="16" t="str">
        <f>Sprachtab!A91</f>
        <v>Formular F2.16 der SIGNATA Global Supplier Quality Directive (QD83). Siehe Kapitel 2.16 der QD83.</v>
      </c>
      <c r="H10" s="15"/>
    </row>
    <row r="11" spans="1:8" s="17" customFormat="1" ht="14.55" customHeight="1" x14ac:dyDescent="0.25">
      <c r="A11" s="15"/>
      <c r="B11" s="12" t="s">
        <v>26</v>
      </c>
      <c r="C11" s="68" t="str">
        <f>Sprachtab!A17</f>
        <v>Materialdaten per IMDS</v>
      </c>
      <c r="D11" s="68"/>
      <c r="E11" s="68"/>
      <c r="F11" s="13" t="str">
        <f>Sprachtab!A157</f>
        <v>Ja</v>
      </c>
      <c r="G11" s="16" t="str">
        <f>Sprachtab!A92</f>
        <v>MDB Eintrag im IMDS. Siehe Kapitel 3.8 der QD83.</v>
      </c>
      <c r="H11" s="15"/>
    </row>
    <row r="12" spans="1:8" s="17" customFormat="1" ht="22.8" x14ac:dyDescent="0.25">
      <c r="A12" s="15"/>
      <c r="B12" s="12" t="s">
        <v>28</v>
      </c>
      <c r="C12" s="68" t="str">
        <f>Sprachtab!A18</f>
        <v>Design-FMEA (bei Entwicklungsverantwortung)</v>
      </c>
      <c r="D12" s="68"/>
      <c r="E12" s="68"/>
      <c r="F12" s="13" t="str">
        <f>Sprachtab!A157</f>
        <v>Ja</v>
      </c>
      <c r="G12" s="16" t="str">
        <f>Sprachtab!A93</f>
        <v>Deckblatt der D-FMEA, Formular F2.15 der QD83.
Siehe Kapitel 2.15 der QD83.</v>
      </c>
      <c r="H12" s="15"/>
    </row>
    <row r="13" spans="1:8" s="17" customFormat="1" ht="15" customHeight="1" x14ac:dyDescent="0.25">
      <c r="A13" s="15"/>
      <c r="B13" s="22" t="s">
        <v>30</v>
      </c>
      <c r="C13" s="52" t="str">
        <f>Sprachtab!A19</f>
        <v>Nachweise zur Produktionsprozessentwicklung</v>
      </c>
      <c r="D13" s="53"/>
      <c r="E13" s="53"/>
      <c r="F13" s="53"/>
      <c r="G13" s="54"/>
      <c r="H13" s="15"/>
    </row>
    <row r="14" spans="1:8" s="17" customFormat="1" ht="15" customHeight="1" x14ac:dyDescent="0.25">
      <c r="A14" s="15"/>
      <c r="B14" s="12" t="s">
        <v>32</v>
      </c>
      <c r="C14" s="68" t="str">
        <f>Sprachtab!A20</f>
        <v>Prozessablaufdiagramm</v>
      </c>
      <c r="D14" s="68"/>
      <c r="E14" s="68"/>
      <c r="F14" s="13" t="str">
        <f>Sprachtab!A157</f>
        <v>Ja</v>
      </c>
      <c r="G14" s="16" t="str">
        <f>Sprachtab!A94</f>
        <v>Siehe Kapitel 2.13 der QD83.</v>
      </c>
      <c r="H14" s="15"/>
    </row>
    <row r="15" spans="1:8" s="17" customFormat="1" ht="22.8" x14ac:dyDescent="0.25">
      <c r="A15" s="15"/>
      <c r="B15" s="12" t="s">
        <v>34</v>
      </c>
      <c r="C15" s="67" t="str">
        <f>Sprachtab!A21</f>
        <v>Prozess-FMEA</v>
      </c>
      <c r="D15" s="67"/>
      <c r="E15" s="67"/>
      <c r="F15" s="13" t="str">
        <f>Sprachtab!A157</f>
        <v>Ja</v>
      </c>
      <c r="G15" s="16" t="str">
        <f>Sprachtab!A95</f>
        <v>Deckblatt der P-FMEA, Formular F2.15 der QD83.
Siehe Kapitel 2.15 der QD83.</v>
      </c>
      <c r="H15" s="15"/>
    </row>
    <row r="16" spans="1:8" s="17" customFormat="1" ht="13.2" x14ac:dyDescent="0.25">
      <c r="A16" s="15"/>
      <c r="B16" s="12" t="s">
        <v>35</v>
      </c>
      <c r="C16" s="67" t="str">
        <f>Sprachtab!A22</f>
        <v>Produktionslenkungsplan</v>
      </c>
      <c r="D16" s="67"/>
      <c r="E16" s="67"/>
      <c r="F16" s="13" t="str">
        <f>Sprachtab!A157</f>
        <v>Ja</v>
      </c>
      <c r="G16" s="16" t="str">
        <f>Sprachtab!A96</f>
        <v>Siehe Kapitel 2.17 der QD83.</v>
      </c>
      <c r="H16" s="15"/>
    </row>
    <row r="17" spans="1:8" s="17" customFormat="1" ht="15" customHeight="1" x14ac:dyDescent="0.25">
      <c r="A17" s="15"/>
      <c r="B17" s="22" t="s">
        <v>37</v>
      </c>
      <c r="C17" s="52" t="str">
        <f>Sprachtab!A23</f>
        <v>Nachweise zur Validierung des Produktes</v>
      </c>
      <c r="D17" s="53"/>
      <c r="E17" s="53"/>
      <c r="F17" s="53"/>
      <c r="G17" s="54"/>
      <c r="H17" s="15"/>
    </row>
    <row r="18" spans="1:8" s="17" customFormat="1" ht="16.05" customHeight="1" x14ac:dyDescent="0.25">
      <c r="A18" s="15"/>
      <c r="B18" s="12" t="s">
        <v>4</v>
      </c>
      <c r="C18" s="63" t="str">
        <f>Sprachtab!A24</f>
        <v>Geometrie, Maß</v>
      </c>
      <c r="D18" s="64"/>
      <c r="E18" s="65"/>
      <c r="F18" s="27" t="s">
        <v>8</v>
      </c>
      <c r="G18" s="18" t="str">
        <f>Sprachtab!A97</f>
        <v>-</v>
      </c>
      <c r="H18" s="15"/>
    </row>
    <row r="19" spans="1:8" s="26" customFormat="1" ht="15.45" customHeight="1" x14ac:dyDescent="0.25">
      <c r="A19" s="25"/>
      <c r="B19" s="12" t="s">
        <v>40</v>
      </c>
      <c r="C19" s="55" t="str">
        <f>Sprachtab!A25</f>
        <v>Rohteilmessung</v>
      </c>
      <c r="D19" s="56"/>
      <c r="E19" s="57"/>
      <c r="F19" s="13"/>
      <c r="G19" s="18" t="str">
        <f>Sprachtab!A98</f>
        <v>Falls gefordert.</v>
      </c>
      <c r="H19" s="25"/>
    </row>
    <row r="20" spans="1:8" s="26" customFormat="1" ht="15" customHeight="1" x14ac:dyDescent="0.25">
      <c r="A20" s="25"/>
      <c r="B20" s="12" t="s">
        <v>42</v>
      </c>
      <c r="C20" s="55" t="str">
        <f>Sprachtab!A26</f>
        <v>Einzelteilmessung</v>
      </c>
      <c r="D20" s="56"/>
      <c r="E20" s="57"/>
      <c r="F20" s="13"/>
      <c r="G20" s="18" t="str">
        <f>Sprachtab!A99</f>
        <v>Falls gefordert.</v>
      </c>
      <c r="H20" s="25"/>
    </row>
    <row r="21" spans="1:8" s="26" customFormat="1" ht="22.8" x14ac:dyDescent="0.25">
      <c r="A21" s="25"/>
      <c r="B21" s="12" t="s">
        <v>47</v>
      </c>
      <c r="C21" s="55" t="str">
        <f>Sprachtab!A27</f>
        <v>Standardmessbericht (alle Zeichnungsmerkmale)</v>
      </c>
      <c r="D21" s="56"/>
      <c r="E21" s="57"/>
      <c r="F21" s="13" t="str">
        <f>Sprachtab!A157</f>
        <v>Ja</v>
      </c>
      <c r="G21" s="18" t="str">
        <f>Sprachtab!A100</f>
        <v>Bewertung aller Zeichnungsmerkmale gemäß Durchnummerierung. Messung von min. 3 Bauteilen je Kavität.</v>
      </c>
      <c r="H21" s="25"/>
    </row>
    <row r="22" spans="1:8" s="26" customFormat="1" ht="15" customHeight="1" x14ac:dyDescent="0.25">
      <c r="A22" s="25"/>
      <c r="B22" s="12" t="s">
        <v>49</v>
      </c>
      <c r="C22" s="55" t="str">
        <f>Sprachtab!A28</f>
        <v>Standardlehrenbericht</v>
      </c>
      <c r="D22" s="56"/>
      <c r="E22" s="57"/>
      <c r="F22" s="13"/>
      <c r="G22" s="18" t="str">
        <f>Sprachtab!A101</f>
        <v>Falls gefordert.</v>
      </c>
      <c r="H22" s="25"/>
    </row>
    <row r="23" spans="1:8" s="26" customFormat="1" ht="15" customHeight="1" x14ac:dyDescent="0.25">
      <c r="A23" s="25"/>
      <c r="B23" s="12" t="s">
        <v>53</v>
      </c>
      <c r="C23" s="55" t="str">
        <f>Sprachtab!A29</f>
        <v>3D-Datensatzmessung</v>
      </c>
      <c r="D23" s="56"/>
      <c r="E23" s="57"/>
      <c r="F23" s="13"/>
      <c r="G23" s="18" t="str">
        <f>Sprachtab!A102</f>
        <v>Falls gefordert.</v>
      </c>
      <c r="H23" s="25"/>
    </row>
    <row r="24" spans="1:8" s="26" customFormat="1" ht="13.5" customHeight="1" x14ac:dyDescent="0.25">
      <c r="A24" s="25"/>
      <c r="B24" s="12" t="s">
        <v>54</v>
      </c>
      <c r="C24" s="55" t="str">
        <f>Sprachtab!A30</f>
        <v>Schnitte</v>
      </c>
      <c r="D24" s="56"/>
      <c r="E24" s="57"/>
      <c r="F24" s="13"/>
      <c r="G24" s="18" t="str">
        <f>Sprachtab!A103</f>
        <v>Falls gefordert.</v>
      </c>
      <c r="H24" s="25"/>
    </row>
    <row r="25" spans="1:8" s="17" customFormat="1" ht="15" customHeight="1" x14ac:dyDescent="0.25">
      <c r="A25" s="15"/>
      <c r="B25" s="12" t="s">
        <v>55</v>
      </c>
      <c r="C25" s="55" t="str">
        <f>Sprachtab!A31</f>
        <v>Sonstiges</v>
      </c>
      <c r="D25" s="56"/>
      <c r="E25" s="57"/>
      <c r="F25" s="13"/>
      <c r="G25" s="18" t="str">
        <f>Sprachtab!A104</f>
        <v>Falls gefordert.</v>
      </c>
      <c r="H25" s="15"/>
    </row>
    <row r="26" spans="1:8" s="17" customFormat="1" ht="15" customHeight="1" x14ac:dyDescent="0.25">
      <c r="A26" s="15"/>
      <c r="B26" s="12" t="s">
        <v>5</v>
      </c>
      <c r="C26" s="49" t="str">
        <f>Sprachtab!A32</f>
        <v>Werkstoff (Festigkeit, physikalische Eigenschaften,….)</v>
      </c>
      <c r="D26" s="50"/>
      <c r="E26" s="51"/>
      <c r="F26" s="13" t="str">
        <f>Sprachtab!A157</f>
        <v>Ja</v>
      </c>
      <c r="G26" s="18" t="str">
        <f>Sprachtab!A105</f>
        <v>Abnahmeprüfzeugnis 3.1 nach EN 10204.</v>
      </c>
      <c r="H26" s="15"/>
    </row>
    <row r="27" spans="1:8" s="17" customFormat="1" ht="22.8" x14ac:dyDescent="0.25">
      <c r="A27" s="15"/>
      <c r="B27" s="12" t="s">
        <v>67</v>
      </c>
      <c r="C27" s="55" t="str">
        <f>Sprachtab!A33</f>
        <v>Nachweis Einhaltung werkstoffspezifischer Kundennormen</v>
      </c>
      <c r="D27" s="56"/>
      <c r="E27" s="57"/>
      <c r="F27" s="13" t="str">
        <f>Sprachtab!A157</f>
        <v>Ja</v>
      </c>
      <c r="G27" s="18" t="str">
        <f>Sprachtab!A106</f>
        <v>Gemäß der technischen Lieferbedingungen und ggf. weiteren Zeichnungsforderungen.</v>
      </c>
      <c r="H27" s="15"/>
    </row>
    <row r="28" spans="1:8" s="17" customFormat="1" ht="15" customHeight="1" x14ac:dyDescent="0.25">
      <c r="A28" s="15"/>
      <c r="B28" s="12" t="s">
        <v>68</v>
      </c>
      <c r="C28" s="55" t="str">
        <f>Sprachtab!A34</f>
        <v>Probenentnahmeplan</v>
      </c>
      <c r="D28" s="56"/>
      <c r="E28" s="57"/>
      <c r="F28" s="13"/>
      <c r="G28" s="18" t="str">
        <f>Sprachtab!A107</f>
        <v>Falls gefordert.</v>
      </c>
      <c r="H28" s="15"/>
    </row>
    <row r="29" spans="1:8" s="17" customFormat="1" ht="13.95" customHeight="1" x14ac:dyDescent="0.25">
      <c r="A29" s="15"/>
      <c r="B29" s="12" t="s">
        <v>69</v>
      </c>
      <c r="C29" s="55" t="str">
        <f>Sprachtab!A35</f>
        <v>Metallographie</v>
      </c>
      <c r="D29" s="56"/>
      <c r="E29" s="57"/>
      <c r="F29" s="13"/>
      <c r="G29" s="18" t="str">
        <f>Sprachtab!A108</f>
        <v>Falls gefordert.</v>
      </c>
      <c r="H29" s="15"/>
    </row>
    <row r="30" spans="1:8" s="17" customFormat="1" ht="15" customHeight="1" x14ac:dyDescent="0.25">
      <c r="A30" s="15"/>
      <c r="B30" s="12" t="s">
        <v>70</v>
      </c>
      <c r="C30" s="55" t="str">
        <f>Sprachtab!A36</f>
        <v>Chemische Analysen</v>
      </c>
      <c r="D30" s="56"/>
      <c r="E30" s="57"/>
      <c r="F30" s="13"/>
      <c r="G30" s="18" t="str">
        <f>Sprachtab!A109</f>
        <v>Falls gefordert.</v>
      </c>
      <c r="H30" s="15"/>
    </row>
    <row r="31" spans="1:8" s="17" customFormat="1" ht="15" customHeight="1" x14ac:dyDescent="0.25">
      <c r="A31" s="15"/>
      <c r="B31" s="12" t="s">
        <v>71</v>
      </c>
      <c r="C31" s="55" t="str">
        <f>Sprachtab!A37</f>
        <v>Freigabe Einzelteile</v>
      </c>
      <c r="D31" s="56"/>
      <c r="E31" s="57"/>
      <c r="F31" s="13"/>
      <c r="G31" s="18" t="str">
        <f>Sprachtab!A110</f>
        <v>Falls gefordert.</v>
      </c>
      <c r="H31" s="15"/>
    </row>
    <row r="32" spans="1:8" s="17" customFormat="1" ht="15" customHeight="1" x14ac:dyDescent="0.25">
      <c r="A32" s="15"/>
      <c r="B32" s="12" t="s">
        <v>72</v>
      </c>
      <c r="C32" s="55" t="str">
        <f>Sprachtab!A38</f>
        <v>Freigabe Hilfs- und Betriebsstoffe</v>
      </c>
      <c r="D32" s="56"/>
      <c r="E32" s="57"/>
      <c r="F32" s="13"/>
      <c r="G32" s="18" t="str">
        <f>Sprachtab!A111</f>
        <v>Falls gefordert.</v>
      </c>
      <c r="H32" s="15"/>
    </row>
    <row r="33" spans="1:8" s="17" customFormat="1" ht="15" customHeight="1" x14ac:dyDescent="0.25">
      <c r="A33" s="15"/>
      <c r="B33" s="12" t="s">
        <v>73</v>
      </c>
      <c r="C33" s="55" t="str">
        <f>Sprachtab!A39</f>
        <v>Mechanische Kennwerte</v>
      </c>
      <c r="D33" s="56"/>
      <c r="E33" s="57"/>
      <c r="F33" s="13"/>
      <c r="G33" s="18" t="str">
        <f>Sprachtab!A112</f>
        <v>Falls gefordert.</v>
      </c>
      <c r="H33" s="15"/>
    </row>
    <row r="34" spans="1:8" s="17" customFormat="1" ht="15" customHeight="1" x14ac:dyDescent="0.25">
      <c r="A34" s="15"/>
      <c r="B34" s="12" t="s">
        <v>74</v>
      </c>
      <c r="C34" s="55" t="str">
        <f>Sprachtab!A40</f>
        <v>Freigabe Rohteile</v>
      </c>
      <c r="D34" s="56"/>
      <c r="E34" s="57"/>
      <c r="F34" s="13"/>
      <c r="G34" s="18" t="str">
        <f>Sprachtab!A113</f>
        <v>Falls gefordert.</v>
      </c>
      <c r="H34" s="15"/>
    </row>
    <row r="35" spans="1:8" s="17" customFormat="1" ht="15" customHeight="1" x14ac:dyDescent="0.25">
      <c r="A35" s="15"/>
      <c r="B35" s="12" t="s">
        <v>75</v>
      </c>
      <c r="C35" s="55" t="str">
        <f>Sprachtab!A41</f>
        <v>Korrosionsprüfung</v>
      </c>
      <c r="D35" s="56"/>
      <c r="E35" s="57"/>
      <c r="F35" s="13"/>
      <c r="G35" s="18" t="str">
        <f>Sprachtab!A114</f>
        <v>Falls gefordert.</v>
      </c>
      <c r="H35" s="15"/>
    </row>
    <row r="36" spans="1:8" s="17" customFormat="1" ht="15" customHeight="1" x14ac:dyDescent="0.25">
      <c r="A36" s="15"/>
      <c r="B36" s="12" t="s">
        <v>76</v>
      </c>
      <c r="C36" s="55" t="str">
        <f>Sprachtab!A42</f>
        <v>Sonstiges</v>
      </c>
      <c r="D36" s="56"/>
      <c r="E36" s="57"/>
      <c r="F36" s="13"/>
      <c r="G36" s="18" t="str">
        <f>Sprachtab!A115</f>
        <v>Falls gefordert.</v>
      </c>
      <c r="H36" s="15"/>
    </row>
    <row r="37" spans="1:8" s="17" customFormat="1" ht="16.05" customHeight="1" x14ac:dyDescent="0.25">
      <c r="A37" s="15"/>
      <c r="B37" s="12" t="s">
        <v>6</v>
      </c>
      <c r="C37" s="49" t="str">
        <f>Sprachtab!A43</f>
        <v>Funktionsprüfung gemäß KLH/Spezifikation/Funktionsvorschriften</v>
      </c>
      <c r="D37" s="50"/>
      <c r="E37" s="51"/>
      <c r="F37" s="13" t="str">
        <f>Sprachtab!A157</f>
        <v>Ja</v>
      </c>
      <c r="G37" s="18" t="str">
        <f>Sprachtab!A116</f>
        <v>Gemäß Zeichnungsanforderung.</v>
      </c>
      <c r="H37" s="15"/>
    </row>
    <row r="38" spans="1:8" s="17" customFormat="1" ht="15" customHeight="1" x14ac:dyDescent="0.25">
      <c r="A38" s="15"/>
      <c r="B38" s="12" t="s">
        <v>7</v>
      </c>
      <c r="C38" s="49" t="str">
        <f>Sprachtab!A44</f>
        <v>Haptikprüfung</v>
      </c>
      <c r="D38" s="50"/>
      <c r="E38" s="51"/>
      <c r="F38" s="13"/>
      <c r="G38" s="18" t="str">
        <f>Sprachtab!A117</f>
        <v>Falls gefordert.</v>
      </c>
      <c r="H38" s="15"/>
    </row>
    <row r="39" spans="1:8" s="17" customFormat="1" ht="15" customHeight="1" x14ac:dyDescent="0.25">
      <c r="A39" s="15"/>
      <c r="B39" s="12" t="s">
        <v>84</v>
      </c>
      <c r="C39" s="49" t="str">
        <f>Sprachtab!A45</f>
        <v>Akkustikprüfung</v>
      </c>
      <c r="D39" s="50"/>
      <c r="E39" s="51"/>
      <c r="F39" s="13"/>
      <c r="G39" s="18" t="str">
        <f>Sprachtab!A118</f>
        <v>Falls gefordert.</v>
      </c>
      <c r="H39" s="15"/>
    </row>
    <row r="40" spans="1:8" s="17" customFormat="1" ht="15" customHeight="1" x14ac:dyDescent="0.25">
      <c r="A40" s="15"/>
      <c r="B40" s="12" t="s">
        <v>85</v>
      </c>
      <c r="C40" s="49" t="str">
        <f>Sprachtab!A46</f>
        <v>Geruchsprüfung</v>
      </c>
      <c r="D40" s="50"/>
      <c r="E40" s="51"/>
      <c r="F40" s="13"/>
      <c r="G40" s="18" t="str">
        <f>Sprachtab!A119</f>
        <v>Falls gefordert.</v>
      </c>
      <c r="H40" s="15"/>
    </row>
    <row r="41" spans="1:8" ht="15" customHeight="1" x14ac:dyDescent="0.25">
      <c r="A41" s="7"/>
      <c r="B41" s="12" t="s">
        <v>86</v>
      </c>
      <c r="C41" s="49" t="str">
        <f>Sprachtab!A47</f>
        <v>Aussehen</v>
      </c>
      <c r="D41" s="50"/>
      <c r="E41" s="51"/>
      <c r="F41" s="13"/>
      <c r="G41" s="18" t="str">
        <f>Sprachtab!A120</f>
        <v>Falls gefordert.</v>
      </c>
      <c r="H41" s="7"/>
    </row>
    <row r="42" spans="1:8" ht="16.95" customHeight="1" x14ac:dyDescent="0.25">
      <c r="B42" s="12" t="s">
        <v>87</v>
      </c>
      <c r="C42" s="49" t="str">
        <f>Sprachtab!A48</f>
        <v>Oberflächenanforderung</v>
      </c>
      <c r="D42" s="50"/>
      <c r="E42" s="51"/>
      <c r="F42" s="13"/>
      <c r="G42" s="18" t="str">
        <f>Sprachtab!A121</f>
        <v>Falls gefordert.</v>
      </c>
      <c r="H42" s="7"/>
    </row>
    <row r="43" spans="1:8" ht="16.05" customHeight="1" x14ac:dyDescent="0.25">
      <c r="B43" s="12" t="s">
        <v>88</v>
      </c>
      <c r="C43" s="55" t="str">
        <f>Sprachtab!A49</f>
        <v>Farbmessung und visuelle Eigenbeurteilung</v>
      </c>
      <c r="D43" s="56"/>
      <c r="E43" s="57"/>
      <c r="F43" s="13"/>
      <c r="G43" s="18" t="str">
        <f>Sprachtab!A122</f>
        <v>Falls gefordert.</v>
      </c>
      <c r="H43" s="7"/>
    </row>
    <row r="44" spans="1:8" ht="15" customHeight="1" x14ac:dyDescent="0.25">
      <c r="B44" s="12" t="s">
        <v>89</v>
      </c>
      <c r="C44" s="55" t="str">
        <f>Sprachtab!A50</f>
        <v>Farbabhängige Eigenschaften</v>
      </c>
      <c r="D44" s="56"/>
      <c r="E44" s="57"/>
      <c r="F44" s="13"/>
      <c r="G44" s="18" t="str">
        <f>Sprachtab!A123</f>
        <v>Falls gefordert.</v>
      </c>
      <c r="H44" s="7"/>
    </row>
    <row r="45" spans="1:8" ht="13.95" customHeight="1" x14ac:dyDescent="0.25">
      <c r="B45" s="12" t="s">
        <v>97</v>
      </c>
      <c r="C45" s="49" t="str">
        <f>Sprachtab!A51</f>
        <v>Technische Sauberkeit</v>
      </c>
      <c r="D45" s="50"/>
      <c r="E45" s="51"/>
      <c r="F45" s="13"/>
      <c r="G45" s="18" t="str">
        <f>Sprachtab!A124</f>
        <v>Falls gefordert.</v>
      </c>
      <c r="H45" s="7"/>
    </row>
    <row r="46" spans="1:8" ht="15" customHeight="1" x14ac:dyDescent="0.25">
      <c r="B46" s="12" t="s">
        <v>98</v>
      </c>
      <c r="C46" s="49" t="str">
        <f>Sprachtab!A52</f>
        <v>Zuverlässigkeit</v>
      </c>
      <c r="D46" s="50"/>
      <c r="E46" s="51"/>
      <c r="F46" s="13" t="str">
        <f>Sprachtab!A157</f>
        <v>Ja</v>
      </c>
      <c r="G46" s="18" t="str">
        <f>Sprachtab!A125</f>
        <v>Gemäß Zeichnungsanforderung.</v>
      </c>
      <c r="H46" s="7"/>
    </row>
    <row r="47" spans="1:8" ht="15" customHeight="1" x14ac:dyDescent="0.25">
      <c r="B47" s="12" t="s">
        <v>99</v>
      </c>
      <c r="C47" s="49" t="str">
        <f>Sprachtab!A53</f>
        <v>Beständigkeit gegenüber Electrostatic Discharge (ESD)</v>
      </c>
      <c r="D47" s="50"/>
      <c r="E47" s="51"/>
      <c r="F47" s="13" t="str">
        <f>Sprachtab!A157</f>
        <v>Ja</v>
      </c>
      <c r="G47" s="18" t="str">
        <f>Sprachtab!A126</f>
        <v>Gemäß Zeichnungsanforderung und SIGNATA Lastenheft.</v>
      </c>
      <c r="H47" s="7"/>
    </row>
    <row r="48" spans="1:8" ht="16.95" customHeight="1" x14ac:dyDescent="0.25">
      <c r="B48" s="12" t="s">
        <v>100</v>
      </c>
      <c r="C48" s="49" t="str">
        <f>Sprachtab!A54</f>
        <v>Elektrische Sicherheit / Hochvolt-Sicherheit</v>
      </c>
      <c r="D48" s="50"/>
      <c r="E48" s="51"/>
      <c r="F48" s="13" t="str">
        <f>Sprachtab!A157</f>
        <v>Ja</v>
      </c>
      <c r="G48" s="18" t="str">
        <f>Sprachtab!A127</f>
        <v>Gemäß Zeichnungsanforderung und SIGNATA Lastenheft.</v>
      </c>
      <c r="H48" s="7"/>
    </row>
    <row r="49" spans="1:8" ht="15" customHeight="1" x14ac:dyDescent="0.25">
      <c r="B49" s="12" t="s">
        <v>101</v>
      </c>
      <c r="C49" s="49" t="str">
        <f>Sprachtab!A55</f>
        <v>Elektromagnetische Verträglichkeit (EMV)</v>
      </c>
      <c r="D49" s="50"/>
      <c r="E49" s="51"/>
      <c r="F49" s="13" t="str">
        <f>Sprachtab!A157</f>
        <v>Ja</v>
      </c>
      <c r="G49" s="18" t="str">
        <f>Sprachtab!A128</f>
        <v>Gemäß Zeichnungsanforderung und SIGNATA Lastenheft.</v>
      </c>
      <c r="H49" s="7"/>
    </row>
    <row r="50" spans="1:8" s="17" customFormat="1" ht="15" customHeight="1" x14ac:dyDescent="0.25">
      <c r="A50" s="15"/>
      <c r="B50" s="22" t="s">
        <v>102</v>
      </c>
      <c r="C50" s="52" t="str">
        <f>Sprachtab!A56</f>
        <v>Nachweise zur Validierung des Produktionsprozesses</v>
      </c>
      <c r="D50" s="53"/>
      <c r="E50" s="53"/>
      <c r="F50" s="53"/>
      <c r="G50" s="54"/>
      <c r="H50" s="15"/>
    </row>
    <row r="51" spans="1:8" ht="34.200000000000003" x14ac:dyDescent="0.25">
      <c r="B51" s="12" t="s">
        <v>105</v>
      </c>
      <c r="C51" s="49" t="str">
        <f>Sprachtab!A57</f>
        <v>Absicherung Besonderer Merkmale gemäß technischen Spezifikationen und 
vereinbarten Merkmalen (z.B. Poka Yoke, 100%-Prüfung, Prozessfähigkeiten,…)</v>
      </c>
      <c r="D51" s="50"/>
      <c r="E51" s="51"/>
      <c r="F51" s="13" t="str">
        <f>Sprachtab!A157</f>
        <v>Ja</v>
      </c>
      <c r="G51" s="16" t="str">
        <f>Sprachtab!A129</f>
        <v xml:space="preserve">Formular F2.12 der QD83. Siehe Kapitel 2.12, 2.19, 2.24 der QD83.
Prozessfähigkeitsuntersuchung zu jedem besonderen Merkmal und jeder Kavität. </v>
      </c>
      <c r="H51" s="7"/>
    </row>
    <row r="52" spans="1:8" ht="34.200000000000003" x14ac:dyDescent="0.25">
      <c r="B52" s="12" t="s">
        <v>110</v>
      </c>
      <c r="C52" s="49" t="str">
        <f>Sprachtab!A58</f>
        <v>Laborqualifizierung</v>
      </c>
      <c r="D52" s="50"/>
      <c r="E52" s="51"/>
      <c r="F52" s="13" t="str">
        <f>Sprachtab!A157</f>
        <v>Ja</v>
      </c>
      <c r="G52" s="16" t="str">
        <f>Sprachtab!A130</f>
        <v>Dokumentation eines qualifizierten Laboratoriums (wenn extern: mit relevanter Akkreditierung nach ISO/IEC 17025 oder nationales Äquivalent).</v>
      </c>
      <c r="H52" s="7"/>
    </row>
    <row r="53" spans="1:8" ht="22.8" x14ac:dyDescent="0.25">
      <c r="B53" s="12" t="s">
        <v>111</v>
      </c>
      <c r="C53" s="49" t="str">
        <f>Sprachtab!A59</f>
        <v>Muster inkl. Fertigungsdokumentation</v>
      </c>
      <c r="D53" s="50"/>
      <c r="E53" s="51"/>
      <c r="F53" s="13" t="str">
        <f>Sprachtab!A157</f>
        <v>Ja</v>
      </c>
      <c r="G53" s="16" t="str">
        <f>Sprachtab!A131</f>
        <v>10 Musterteile pro Kavität wenn nicht anders vereinbart. Kennzeichnung mit dem Aufkleber F3.1.</v>
      </c>
      <c r="H53" s="7"/>
    </row>
    <row r="54" spans="1:8" ht="22.8" x14ac:dyDescent="0.25">
      <c r="B54" s="12" t="s">
        <v>112</v>
      </c>
      <c r="C54" s="49" t="str">
        <f>Sprachtab!A60</f>
        <v>Referenzmuster</v>
      </c>
      <c r="D54" s="50"/>
      <c r="E54" s="51"/>
      <c r="F54" s="13" t="str">
        <f>Sprachtab!A158</f>
        <v>Nein</v>
      </c>
      <c r="G54" s="16" t="str">
        <f>Sprachtab!A132</f>
        <v>Werden bei der Organisation (beim Lieferanten) aufbewahrt, wenn nicht anders vereinbart (Formular F3.3B der QD83).</v>
      </c>
      <c r="H54" s="7"/>
    </row>
    <row r="55" spans="1:8" ht="15" customHeight="1" x14ac:dyDescent="0.25">
      <c r="B55" s="12" t="s">
        <v>113</v>
      </c>
      <c r="C55" s="49" t="str">
        <f>Sprachtab!A61</f>
        <v>Produktionskapazität</v>
      </c>
      <c r="D55" s="50"/>
      <c r="E55" s="51"/>
      <c r="F55" s="13" t="str">
        <f>Sprachtab!A157</f>
        <v>Ja</v>
      </c>
      <c r="G55" s="16" t="str">
        <f>Sprachtab!A133</f>
        <v>Formular F2.33 der QD83. Siehe Kapitel 2.33 der QD83.</v>
      </c>
      <c r="H55" s="7"/>
    </row>
    <row r="56" spans="1:8" ht="15.45" customHeight="1" x14ac:dyDescent="0.25">
      <c r="B56" s="12" t="s">
        <v>114</v>
      </c>
      <c r="C56" s="49" t="str">
        <f>Sprachtab!A62</f>
        <v>Werkzeuge (mit Stückzahl/Anzahl Nester und Information zum Werkzeugkonzept)</v>
      </c>
      <c r="D56" s="50"/>
      <c r="E56" s="51"/>
      <c r="F56" s="13"/>
      <c r="G56" s="16" t="str">
        <f>Sprachtab!A134</f>
        <v>Bei der Organisation aufzubewahren, oder falls gefordert.</v>
      </c>
      <c r="H56" s="7"/>
    </row>
    <row r="57" spans="1:8" s="17" customFormat="1" ht="15" customHeight="1" x14ac:dyDescent="0.25">
      <c r="A57" s="15"/>
      <c r="B57" s="22" t="s">
        <v>116</v>
      </c>
      <c r="C57" s="52" t="str">
        <f>Sprachtab!A63</f>
        <v>Generelle Nachweise</v>
      </c>
      <c r="D57" s="53"/>
      <c r="E57" s="53"/>
      <c r="F57" s="53"/>
      <c r="G57" s="54"/>
      <c r="H57" s="15"/>
    </row>
    <row r="58" spans="1:8" ht="22.2" customHeight="1" x14ac:dyDescent="0.25">
      <c r="B58" s="12" t="s">
        <v>119</v>
      </c>
      <c r="C58" s="49" t="str">
        <f>Sprachtab!A64</f>
        <v>Nachweise zur Einhaltung gesetzlicher Anforderungen</v>
      </c>
      <c r="D58" s="50"/>
      <c r="E58" s="51"/>
      <c r="F58" s="13" t="str">
        <f>Sprachtab!A157</f>
        <v>Ja</v>
      </c>
      <c r="G58" s="16" t="str">
        <f>Sprachtab!A135</f>
        <v>Gemäß Zeichnungsanforderungen. Siehe auch Kapitel 1.5 der QD83.</v>
      </c>
      <c r="H58" s="7"/>
    </row>
    <row r="59" spans="1:8" ht="15" customHeight="1" x14ac:dyDescent="0.25">
      <c r="B59" s="12" t="s">
        <v>128</v>
      </c>
      <c r="C59" s="49" t="str">
        <f>Sprachtab!A65</f>
        <v>PPF-Status Lieferkette</v>
      </c>
      <c r="D59" s="50"/>
      <c r="E59" s="51"/>
      <c r="F59" s="13" t="str">
        <f>Sprachtab!A157</f>
        <v>Ja</v>
      </c>
      <c r="G59" s="16" t="str">
        <f>Sprachtab!A136</f>
        <v>Formular F2.26 der QD83. Siehe Kapitel 2.26 der QD83.</v>
      </c>
      <c r="H59" s="7"/>
    </row>
    <row r="60" spans="1:8" ht="15" customHeight="1" x14ac:dyDescent="0.25">
      <c r="B60" s="47" t="s">
        <v>129</v>
      </c>
      <c r="C60" s="49" t="str">
        <f>Sprachtab!A66</f>
        <v>Prüfmittelliste Produkt und Produktionsprozess</v>
      </c>
      <c r="D60" s="50"/>
      <c r="E60" s="51"/>
      <c r="F60" s="13"/>
      <c r="G60" s="16" t="str">
        <f>Sprachtab!A137</f>
        <v>Falls gefordert.</v>
      </c>
      <c r="H60" s="7"/>
    </row>
    <row r="61" spans="1:8" ht="15" customHeight="1" x14ac:dyDescent="0.25">
      <c r="B61" s="48"/>
      <c r="C61" s="55" t="str">
        <f>Sprachtab!A67</f>
        <v>Prüf-/Messprotokolle bzw. Abnahmeprotokolle für Lehren</v>
      </c>
      <c r="D61" s="56"/>
      <c r="E61" s="57"/>
      <c r="F61" s="13"/>
      <c r="G61" s="16" t="str">
        <f>Sprachtab!A138</f>
        <v>Falls gefordert.</v>
      </c>
      <c r="H61" s="7"/>
    </row>
    <row r="62" spans="1:8" ht="22.8" x14ac:dyDescent="0.25">
      <c r="B62" s="12" t="s">
        <v>130</v>
      </c>
      <c r="C62" s="49" t="str">
        <f>Sprachtab!A68</f>
        <v>Prüfmittelfähigkeitsnachweis Produkt u. Produktionsprozess</v>
      </c>
      <c r="D62" s="50"/>
      <c r="E62" s="51"/>
      <c r="F62" s="13" t="str">
        <f>Sprachtab!A157</f>
        <v>Ja</v>
      </c>
      <c r="G62" s="16" t="str">
        <f>Sprachtab!A139</f>
        <v>Messsystemanalyse MSA. Fähigkeitsnachweis zu jedem besonderen Merkmal. Siehe auch Kapitel 2.23 der QD83.</v>
      </c>
      <c r="H62" s="7"/>
    </row>
    <row r="63" spans="1:8" ht="15" customHeight="1" x14ac:dyDescent="0.25">
      <c r="B63" s="12" t="s">
        <v>131</v>
      </c>
      <c r="C63" s="49" t="str">
        <f>Sprachtab!A69</f>
        <v>Teilelebenslauf</v>
      </c>
      <c r="D63" s="50"/>
      <c r="E63" s="51"/>
      <c r="F63" s="13"/>
      <c r="G63" s="16" t="str">
        <f>Sprachtab!A140</f>
        <v>Falls gefordert.</v>
      </c>
      <c r="H63" s="7"/>
    </row>
    <row r="64" spans="1:8" ht="15" customHeight="1" x14ac:dyDescent="0.25">
      <c r="B64" s="12" t="s">
        <v>132</v>
      </c>
      <c r="C64" s="49" t="str">
        <f>Sprachtab!A70</f>
        <v>Eignungsnachweis der eingesetzten Ladungsträger inkl. Lagerung</v>
      </c>
      <c r="D64" s="50"/>
      <c r="E64" s="51"/>
      <c r="F64" s="13" t="str">
        <f>Sprachtab!A157</f>
        <v>Ja</v>
      </c>
      <c r="G64" s="16" t="str">
        <f>Sprachtab!A141</f>
        <v>Formular F2.27 der QD83. Siehe auch Kapitel 2.27 der QD83.</v>
      </c>
      <c r="H64" s="7"/>
    </row>
    <row r="65" spans="1:8" ht="29.55" customHeight="1" x14ac:dyDescent="0.25">
      <c r="B65" s="12" t="s">
        <v>133</v>
      </c>
      <c r="C65" s="49" t="str">
        <f>Sprachtab!A71</f>
        <v>Dokumentation der Vereinbarungen zum Befundungs- und Analyseprozess
/ Reklamationsbearbeitung (z.B. 8D) / Schadteilanalyse Feld</v>
      </c>
      <c r="D65" s="50"/>
      <c r="E65" s="51"/>
      <c r="F65" s="13"/>
      <c r="G65" s="16" t="str">
        <f>Sprachtab!A142</f>
        <v>Falls gefordert.</v>
      </c>
      <c r="H65" s="7"/>
    </row>
    <row r="66" spans="1:8" ht="22.8" x14ac:dyDescent="0.25">
      <c r="B66" s="12" t="s">
        <v>134</v>
      </c>
      <c r="C66" s="49" t="str">
        <f>Sprachtab!A72</f>
        <v>Dokumentation der Vereinbarung zur Requalifikation</v>
      </c>
      <c r="D66" s="50"/>
      <c r="E66" s="51"/>
      <c r="F66" s="13" t="str">
        <f>Sprachtab!A157</f>
        <v>Ja</v>
      </c>
      <c r="G66" s="16" t="str">
        <f>Sprachtab!A143</f>
        <v>Gemäß PPF-Abstimmung und ggf. zusätzlicher Vereinbarungen. Siehe auch Kapitel 4.3 der QD83.</v>
      </c>
      <c r="H66" s="7"/>
    </row>
    <row r="67" spans="1:8" ht="15" customHeight="1" x14ac:dyDescent="0.25">
      <c r="B67" s="12" t="s">
        <v>135</v>
      </c>
      <c r="C67" s="49" t="str">
        <f>Sprachtab!A73</f>
        <v>Sonstiges</v>
      </c>
      <c r="D67" s="50"/>
      <c r="E67" s="51"/>
      <c r="F67" s="13" t="str">
        <f>Sprachtab!A157</f>
        <v>Ja</v>
      </c>
      <c r="G67" s="16" t="str">
        <f>Sprachtab!A144</f>
        <v>Herstellbarkeitsanalyse.</v>
      </c>
      <c r="H67" s="7"/>
    </row>
    <row r="68" spans="1:8" s="17" customFormat="1" ht="15" customHeight="1" x14ac:dyDescent="0.25">
      <c r="A68" s="15"/>
      <c r="B68" s="22" t="s">
        <v>137</v>
      </c>
      <c r="C68" s="52" t="str">
        <f>Sprachtab!A74</f>
        <v>Nachweise zur Software</v>
      </c>
      <c r="D68" s="53"/>
      <c r="E68" s="53"/>
      <c r="F68" s="53"/>
      <c r="G68" s="54"/>
      <c r="H68" s="15"/>
    </row>
    <row r="69" spans="1:8" ht="30" customHeight="1" x14ac:dyDescent="0.25">
      <c r="B69" s="12" t="s">
        <v>151</v>
      </c>
      <c r="C69" s="49" t="str">
        <f>Sprachtab!A75</f>
        <v>SW-Einsatzfreigabe (z.B. Anlage 5 "Deckblatt PPF Software")</v>
      </c>
      <c r="D69" s="50"/>
      <c r="E69" s="51"/>
      <c r="F69" s="13" t="str">
        <f>Sprachtab!A157</f>
        <v>Ja</v>
      </c>
      <c r="G69" s="16" t="str">
        <f>Sprachtab!A145</f>
        <v>Anlage 5 aus dem VDA Band 2 (2020). Siehe auch Kapitel 5 der QD83.</v>
      </c>
      <c r="H69" s="7"/>
    </row>
    <row r="70" spans="1:8" ht="22.8" x14ac:dyDescent="0.25">
      <c r="B70" s="12" t="s">
        <v>152</v>
      </c>
      <c r="C70" s="49" t="str">
        <f>Sprachtab!A76</f>
        <v>Festlegung des Kontextes ("Scope") des zu liefernden Softwareproduktes</v>
      </c>
      <c r="D70" s="50"/>
      <c r="E70" s="51"/>
      <c r="F70" s="13" t="str">
        <f>Sprachtab!A157</f>
        <v>Ja</v>
      </c>
      <c r="G70" s="16" t="str">
        <f>Sprachtab!A146</f>
        <v>Anlage 5 aus dem VDA Band 2 (2020) und entprechende Nachweise. Siehe auch Kapitel 5 der QD83.</v>
      </c>
      <c r="H70" s="7"/>
    </row>
    <row r="71" spans="1:8" ht="22.8" x14ac:dyDescent="0.25">
      <c r="B71" s="12" t="s">
        <v>153</v>
      </c>
      <c r="C71" s="49" t="str">
        <f>Sprachtab!A77</f>
        <v>Referenz zu vertraglich festgelegten Qualitätsanforderungen
(z.B. Coding Guidelines, Codemetriken, Testabdeckung)</v>
      </c>
      <c r="D71" s="50"/>
      <c r="E71" s="51"/>
      <c r="F71" s="13" t="str">
        <f>Sprachtab!A157</f>
        <v>Ja</v>
      </c>
      <c r="G71" s="16" t="str">
        <f>Sprachtab!A147</f>
        <v>Anlage 5 aus dem VDA Band 2 (2020) und entprechende Nachweise. Siehe auch Kapitel 5 der QD83.</v>
      </c>
      <c r="H71" s="7"/>
    </row>
    <row r="72" spans="1:8" ht="22.8" x14ac:dyDescent="0.25">
      <c r="B72" s="12" t="s">
        <v>154</v>
      </c>
      <c r="C72" s="49" t="str">
        <f>Sprachtab!A78</f>
        <v>Dokumentation der technischen SW-Spezifikationen</v>
      </c>
      <c r="D72" s="50"/>
      <c r="E72" s="51"/>
      <c r="F72" s="13" t="str">
        <f>Sprachtab!A157</f>
        <v>Ja</v>
      </c>
      <c r="G72" s="16" t="str">
        <f>Sprachtab!A148</f>
        <v>Anlage 5 aus dem VDA Band 2 (2020) und entprechende Nachweise. Siehe auch Kapitel 5 der QD83.</v>
      </c>
      <c r="H72" s="7"/>
    </row>
    <row r="73" spans="1:8" ht="22.8" x14ac:dyDescent="0.25">
      <c r="B73" s="12" t="s">
        <v>155</v>
      </c>
      <c r="C73" s="49" t="str">
        <f>Sprachtab!A79</f>
        <v>Nachweis Umsetzung der Anforderungen 6.3 u. 6.4</v>
      </c>
      <c r="D73" s="50"/>
      <c r="E73" s="51"/>
      <c r="F73" s="13" t="str">
        <f>Sprachtab!A157</f>
        <v>Ja</v>
      </c>
      <c r="G73" s="16" t="str">
        <f>Sprachtab!A149</f>
        <v>Anlage 5 aus dem VDA Band 2 (2020) und entprechende Nachweise. Siehe auch Kapitel 5 der QD83.</v>
      </c>
      <c r="H73" s="7"/>
    </row>
    <row r="74" spans="1:8" ht="22.8" x14ac:dyDescent="0.25">
      <c r="B74" s="12" t="s">
        <v>156</v>
      </c>
      <c r="C74" s="49" t="str">
        <f>Sprachtab!A80</f>
        <v>Dokumentation über FOSS (Free-and-Open-Source-Software)</v>
      </c>
      <c r="D74" s="50"/>
      <c r="E74" s="51"/>
      <c r="F74" s="13" t="str">
        <f>Sprachtab!A157</f>
        <v>Ja</v>
      </c>
      <c r="G74" s="16" t="str">
        <f>Sprachtab!A150</f>
        <v>Anlage 5 aus dem VDA Band 2 (2020) und entprechende Nachweise. Siehe auch Kapitel 5 der QD83.</v>
      </c>
      <c r="H74" s="7"/>
    </row>
    <row r="75" spans="1:8" ht="22.8" x14ac:dyDescent="0.25">
      <c r="B75" s="12" t="s">
        <v>157</v>
      </c>
      <c r="C75" s="49" t="str">
        <f>Sprachtab!A81</f>
        <v>Liste bekannter Fehler</v>
      </c>
      <c r="D75" s="50"/>
      <c r="E75" s="51"/>
      <c r="F75" s="13" t="str">
        <f>Sprachtab!A157</f>
        <v>Ja</v>
      </c>
      <c r="G75" s="16" t="str">
        <f>Sprachtab!A151</f>
        <v>Anlage 5 aus dem VDA Band 2 (2020) und entprechende Nachweise. Siehe auch Kapitel 5 der QD83.</v>
      </c>
      <c r="H75" s="7"/>
    </row>
    <row r="76" spans="1:8" ht="22.8" x14ac:dyDescent="0.25">
      <c r="B76" s="12" t="s">
        <v>158</v>
      </c>
      <c r="C76" s="49" t="str">
        <f>Sprachtab!A82</f>
        <v>Dokumentation des während der gesamten Projektlaufzeit eingesetzten Entwicklungswerkzeuge</v>
      </c>
      <c r="D76" s="50"/>
      <c r="E76" s="51"/>
      <c r="F76" s="13" t="str">
        <f>Sprachtab!A157</f>
        <v>Ja</v>
      </c>
      <c r="G76" s="16" t="str">
        <f>Sprachtab!A152</f>
        <v>Anlage 5 aus dem VDA Band 2 (2020) und entprechende Nachweise. Siehe auch Kapitel 5 der QD83.</v>
      </c>
      <c r="H76" s="7"/>
    </row>
    <row r="77" spans="1:8" ht="22.8" x14ac:dyDescent="0.25">
      <c r="B77" s="12" t="s">
        <v>159</v>
      </c>
      <c r="C77" s="49" t="str">
        <f>Sprachtab!A83</f>
        <v>Dokumentation des während der gesamten Projektlaufzeit eingesetzten Testwerkzeuge</v>
      </c>
      <c r="D77" s="50"/>
      <c r="E77" s="51"/>
      <c r="F77" s="13" t="str">
        <f>Sprachtab!A157</f>
        <v>Ja</v>
      </c>
      <c r="G77" s="16" t="str">
        <f>Sprachtab!A153</f>
        <v>Anlage 5 aus dem VDA Band 2 (2020) und entprechende Nachweise. Siehe auch Kapitel 5 der QD83.</v>
      </c>
      <c r="H77" s="7"/>
    </row>
    <row r="78" spans="1:8" ht="22.8" x14ac:dyDescent="0.25">
      <c r="B78" s="12" t="s">
        <v>160</v>
      </c>
      <c r="C78" s="49" t="str">
        <f>Sprachtab!A84</f>
        <v>Dokumentation des Versionsmanagements (Baseline, Konfigurationen, Änderungshistorie)</v>
      </c>
      <c r="D78" s="50"/>
      <c r="E78" s="51"/>
      <c r="F78" s="13" t="str">
        <f>Sprachtab!A157</f>
        <v>Ja</v>
      </c>
      <c r="G78" s="16" t="str">
        <f>Sprachtab!A154</f>
        <v>Anlage 5 aus dem VDA Band 2 (2020) und entprechende Nachweise. Siehe auch Kapitel 5 der QD83.</v>
      </c>
      <c r="H78" s="7"/>
    </row>
    <row r="79" spans="1:8" ht="22.8" x14ac:dyDescent="0.25">
      <c r="B79" s="12" t="s">
        <v>161</v>
      </c>
      <c r="C79" s="49" t="str">
        <f>Sprachtab!A85</f>
        <v>Nachweis einer Prozessbewertung (z.B. Automotive Spice)</v>
      </c>
      <c r="D79" s="50"/>
      <c r="E79" s="51"/>
      <c r="F79" s="13" t="str">
        <f>Sprachtab!A157</f>
        <v>Ja</v>
      </c>
      <c r="G79" s="16" t="str">
        <f>Sprachtab!A155</f>
        <v>Anlage 5 aus dem VDA Band 2 (2020) und entprechende Nachweise. Siehe auch Kapitel 5 der QD83.</v>
      </c>
      <c r="H79" s="7"/>
    </row>
    <row r="80" spans="1:8" ht="159.6" customHeight="1" thickBot="1" x14ac:dyDescent="0.3">
      <c r="B80" s="58" t="str">
        <f>Sprachtab!A156</f>
        <v xml:space="preserve">
Formulare, Struktur und Übermittlung an SIGNATA:
Die Formulare des VDA Band 2 (2020) können auf der Seite "https://vda-qmc.de/downloads/" mit dem Passwort "2020anlagenvda2" bezogen werden.
Die QD83, dazugehörige Formulare und die PPF Struktur Datei können auf der SIGNATA Internetseite unter Downloads bezogen werden "https://signata.group/downloads".
Die PPF Dokumente müssen in die PPF Struktur Datei integriert und mittels "Rocket TRUfusion" an SIGNATA übermittelt werden.
Bei Versionsänderungen (Material und/oder Dokument) müssen zusätzlich zu den geänderten Dokumenten auch alle Dokumente der Vorgängerversionen erneut eingereicht werden.</v>
      </c>
      <c r="C80" s="59"/>
      <c r="D80" s="59"/>
      <c r="E80" s="59"/>
      <c r="F80" s="59"/>
      <c r="G80" s="60"/>
      <c r="H80" s="7"/>
    </row>
  </sheetData>
  <sheetProtection algorithmName="SHA-512" hashValue="J3IzdrfonARVcBFD+Zq/GXpCOGBLVzAsNJFkvg6/DWKe27op1M5F0j3INOI0+zUaLIlYDZrfIgDev9C6P3rkDA==" saltValue="lHwB3vYiXoqkxVRWwe5Xng==" spinCount="100000" sheet="1" objects="1" scenarios="1" selectLockedCells="1" selectUnlockedCells="1"/>
  <mergeCells count="80">
    <mergeCell ref="C77:E77"/>
    <mergeCell ref="C78:E78"/>
    <mergeCell ref="C79:E79"/>
    <mergeCell ref="C17:G17"/>
    <mergeCell ref="B3:F3"/>
    <mergeCell ref="C55:E55"/>
    <mergeCell ref="C56:E56"/>
    <mergeCell ref="C52:E52"/>
    <mergeCell ref="C54:E54"/>
    <mergeCell ref="C53:E53"/>
    <mergeCell ref="C49:E49"/>
    <mergeCell ref="C40:E40"/>
    <mergeCell ref="C51:E51"/>
    <mergeCell ref="C42:E42"/>
    <mergeCell ref="C43:E43"/>
    <mergeCell ref="C27:E27"/>
    <mergeCell ref="C1:F1"/>
    <mergeCell ref="C18:E18"/>
    <mergeCell ref="C4:E4"/>
    <mergeCell ref="C5:E5"/>
    <mergeCell ref="C6:E6"/>
    <mergeCell ref="C8:E8"/>
    <mergeCell ref="C9:E9"/>
    <mergeCell ref="C10:E10"/>
    <mergeCell ref="C11:E11"/>
    <mergeCell ref="C15:E15"/>
    <mergeCell ref="C16:E16"/>
    <mergeCell ref="C12:E12"/>
    <mergeCell ref="C14:E14"/>
    <mergeCell ref="C7:G7"/>
    <mergeCell ref="C13:G13"/>
    <mergeCell ref="B80:G80"/>
    <mergeCell ref="C19:E19"/>
    <mergeCell ref="C20:E20"/>
    <mergeCell ref="C21:E21"/>
    <mergeCell ref="C33:E33"/>
    <mergeCell ref="C34:E34"/>
    <mergeCell ref="C22:E22"/>
    <mergeCell ref="C23:E23"/>
    <mergeCell ref="C24:E24"/>
    <mergeCell ref="C25:E25"/>
    <mergeCell ref="C31:E31"/>
    <mergeCell ref="C32:E32"/>
    <mergeCell ref="C26:E26"/>
    <mergeCell ref="C46:E46"/>
    <mergeCell ref="C47:E47"/>
    <mergeCell ref="C48:E48"/>
    <mergeCell ref="C28:E28"/>
    <mergeCell ref="C29:E29"/>
    <mergeCell ref="C30:E30"/>
    <mergeCell ref="C41:E41"/>
    <mergeCell ref="C35:E35"/>
    <mergeCell ref="C36:E36"/>
    <mergeCell ref="C37:E37"/>
    <mergeCell ref="C38:E38"/>
    <mergeCell ref="C39:E39"/>
    <mergeCell ref="C44:E44"/>
    <mergeCell ref="C45:E45"/>
    <mergeCell ref="C50:G50"/>
    <mergeCell ref="C62:E62"/>
    <mergeCell ref="C63:E63"/>
    <mergeCell ref="C64:E64"/>
    <mergeCell ref="C65:E65"/>
    <mergeCell ref="C57:G57"/>
    <mergeCell ref="C58:E58"/>
    <mergeCell ref="C59:E59"/>
    <mergeCell ref="C60:E60"/>
    <mergeCell ref="C61:E61"/>
    <mergeCell ref="B60:B61"/>
    <mergeCell ref="C73:E73"/>
    <mergeCell ref="C74:E74"/>
    <mergeCell ref="C75:E75"/>
    <mergeCell ref="C76:E76"/>
    <mergeCell ref="C68:G68"/>
    <mergeCell ref="C66:E66"/>
    <mergeCell ref="C67:E67"/>
    <mergeCell ref="C69:E69"/>
    <mergeCell ref="C70:E70"/>
    <mergeCell ref="C71:E71"/>
    <mergeCell ref="C72:E72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5" orientation="portrait" r:id="rId1"/>
  <headerFooter alignWithMargins="0">
    <oddFooter>&amp;L&amp;F&amp;RPage &amp;P of &amp;N</oddFooter>
  </headerFooter>
  <rowBreaks count="1" manualBreakCount="1">
    <brk id="43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Option Button 1">
              <controlPr locked="0" defaultSize="0" autoFill="0" autoLine="0" autoPict="0">
                <anchor moveWithCells="1">
                  <from>
                    <xdr:col>1</xdr:col>
                    <xdr:colOff>99060</xdr:colOff>
                    <xdr:row>0</xdr:row>
                    <xdr:rowOff>45720</xdr:rowOff>
                  </from>
                  <to>
                    <xdr:col>2</xdr:col>
                    <xdr:colOff>327660</xdr:colOff>
                    <xdr:row>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Option Button 2">
              <controlPr locked="0" defaultSize="0" autoFill="0" autoLine="0" autoPict="0">
                <anchor moveWithCells="1">
                  <from>
                    <xdr:col>1</xdr:col>
                    <xdr:colOff>99060</xdr:colOff>
                    <xdr:row>0</xdr:row>
                    <xdr:rowOff>327660</xdr:rowOff>
                  </from>
                  <to>
                    <xdr:col>2</xdr:col>
                    <xdr:colOff>342900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A811D1C-BB9E-439E-BAD0-81B4D01B7DD5}">
          <x14:formula1>
            <xm:f>Sprachtab!$E$8:$E$10</xm:f>
          </x14:formula1>
          <xm:sqref>F65 F22:F25 F19:F20 F28:F36 F56 F60:F61 F63 F45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8"/>
  <sheetViews>
    <sheetView zoomScale="85" zoomScaleNormal="85" workbookViewId="0">
      <pane ySplit="1" topLeftCell="A155" activePane="bottomLeft" state="frozen"/>
      <selection activeCell="C25" sqref="C25:E25"/>
      <selection pane="bottomLeft" activeCell="B165" sqref="B165"/>
    </sheetView>
  </sheetViews>
  <sheetFormatPr baseColWidth="10" defaultColWidth="11.44140625" defaultRowHeight="11.4" x14ac:dyDescent="0.25"/>
  <cols>
    <col min="1" max="1" width="69.5546875" style="2" customWidth="1"/>
    <col min="2" max="2" width="70.5546875" style="2" customWidth="1"/>
    <col min="3" max="3" width="69.21875" style="2" customWidth="1"/>
    <col min="4" max="16384" width="11.44140625" style="2"/>
  </cols>
  <sheetData>
    <row r="1" spans="1:5" x14ac:dyDescent="0.25">
      <c r="A1" s="1">
        <v>1</v>
      </c>
      <c r="B1" s="1" t="s">
        <v>9</v>
      </c>
      <c r="C1" s="1" t="s">
        <v>10</v>
      </c>
    </row>
    <row r="2" spans="1:5" ht="12.45" customHeight="1" x14ac:dyDescent="0.25">
      <c r="A2" s="3" t="str">
        <f t="shared" ref="A2:A38" si="0">INDEX(B2:C2,1,$A$1)</f>
        <v xml:space="preserve">  Produktionsprozess- / Produktfreigabe nach VDA Band 2 (2020)</v>
      </c>
      <c r="B2" s="3" t="s">
        <v>271</v>
      </c>
      <c r="C2" s="3" t="s">
        <v>14</v>
      </c>
    </row>
    <row r="3" spans="1:5" x14ac:dyDescent="0.25">
      <c r="A3" s="3" t="str">
        <f t="shared" si="0"/>
        <v>Entscheidung</v>
      </c>
      <c r="B3" s="3" t="s">
        <v>12</v>
      </c>
      <c r="C3" s="3" t="s">
        <v>13</v>
      </c>
    </row>
    <row r="4" spans="1:5" ht="22.8" x14ac:dyDescent="0.25">
      <c r="A4" s="3" t="str">
        <f t="shared" si="0"/>
        <v>Ordnungs-
nummer</v>
      </c>
      <c r="B4" s="3" t="s">
        <v>15</v>
      </c>
      <c r="C4" s="3" t="s">
        <v>162</v>
      </c>
    </row>
    <row r="5" spans="1:5" ht="23.55" customHeight="1" x14ac:dyDescent="0.25">
      <c r="A5" s="3" t="str">
        <f t="shared" si="0"/>
        <v>Gemäß Abstimmung zum PPF-Verfahren:
"Ja" Vorlage gefordert, "Nein" Vorlage nicht gefordert</v>
      </c>
      <c r="B5" s="3" t="s">
        <v>48</v>
      </c>
      <c r="C5" s="3" t="s">
        <v>304</v>
      </c>
    </row>
    <row r="6" spans="1:5" ht="12" customHeight="1" x14ac:dyDescent="0.25">
      <c r="A6" s="3" t="str">
        <f t="shared" si="0"/>
        <v>Vorlage</v>
      </c>
      <c r="B6" s="3" t="s">
        <v>19</v>
      </c>
      <c r="C6" s="3" t="s">
        <v>163</v>
      </c>
    </row>
    <row r="7" spans="1:5" ht="28.5" customHeight="1" x14ac:dyDescent="0.25">
      <c r="A7" s="3" t="str">
        <f t="shared" si="0"/>
        <v>PPF-Verfahren zum
Kunden abgeschlossen</v>
      </c>
      <c r="B7" s="3" t="s">
        <v>20</v>
      </c>
      <c r="C7" s="3" t="s">
        <v>164</v>
      </c>
    </row>
    <row r="8" spans="1:5" ht="37.5" customHeight="1" x14ac:dyDescent="0.25">
      <c r="A8" s="3" t="str">
        <f t="shared" si="0"/>
        <v>Aktualisierung der
PPF-Dokumentation
erforderlich</v>
      </c>
      <c r="B8" s="3" t="s">
        <v>21</v>
      </c>
      <c r="C8" s="3" t="s">
        <v>165</v>
      </c>
    </row>
    <row r="9" spans="1:5" ht="25.05" customHeight="1" x14ac:dyDescent="0.25">
      <c r="A9" s="3" t="str">
        <f t="shared" si="0"/>
        <v>Neues PPF-Verfahren
erforderlich</v>
      </c>
      <c r="B9" s="3" t="s">
        <v>22</v>
      </c>
      <c r="C9" s="3" t="s">
        <v>166</v>
      </c>
      <c r="E9" s="2" t="s">
        <v>17</v>
      </c>
    </row>
    <row r="10" spans="1:5" ht="13.5" customHeight="1" x14ac:dyDescent="0.25">
      <c r="A10" s="3" t="str">
        <f t="shared" si="0"/>
        <v>Bemerkungen</v>
      </c>
      <c r="B10" s="3" t="s">
        <v>44</v>
      </c>
      <c r="C10" s="3" t="s">
        <v>45</v>
      </c>
      <c r="E10" s="2" t="s">
        <v>25</v>
      </c>
    </row>
    <row r="11" spans="1:5" x14ac:dyDescent="0.25">
      <c r="A11" s="3" t="str">
        <f t="shared" si="0"/>
        <v>PPF-Deckblatt / PSW bei PPAP / PPF-Bewertung</v>
      </c>
      <c r="B11" s="3" t="s">
        <v>149</v>
      </c>
      <c r="C11" s="3" t="s">
        <v>167</v>
      </c>
    </row>
    <row r="12" spans="1:5" x14ac:dyDescent="0.25">
      <c r="A12" s="3" t="str">
        <f t="shared" si="0"/>
        <v>Selbstbeurteilung Produkt, Produktionsprozess ggf. Software</v>
      </c>
      <c r="B12" s="3" t="s">
        <v>77</v>
      </c>
      <c r="C12" s="3" t="s">
        <v>168</v>
      </c>
    </row>
    <row r="13" spans="1:5" x14ac:dyDescent="0.25">
      <c r="A13" s="3" t="str">
        <f t="shared" si="0"/>
        <v>Nachweise zur Produktentwicklung</v>
      </c>
      <c r="B13" s="3" t="s">
        <v>24</v>
      </c>
      <c r="C13" s="3" t="s">
        <v>169</v>
      </c>
    </row>
    <row r="14" spans="1:5" x14ac:dyDescent="0.25">
      <c r="A14" s="3" t="str">
        <f t="shared" si="0"/>
        <v>Technische Spezifikationen / Zeichnung</v>
      </c>
      <c r="B14" s="3" t="s">
        <v>170</v>
      </c>
      <c r="C14" s="3" t="s">
        <v>171</v>
      </c>
    </row>
    <row r="15" spans="1:5" x14ac:dyDescent="0.25">
      <c r="A15" s="3" t="str">
        <f>INDEX(B15:C15,1,$A$1)</f>
        <v>Genehmigte Konstruktionsänderungen</v>
      </c>
      <c r="B15" s="3" t="s">
        <v>172</v>
      </c>
      <c r="C15" s="3" t="s">
        <v>173</v>
      </c>
    </row>
    <row r="16" spans="1:5" ht="22.8" x14ac:dyDescent="0.25">
      <c r="A16" s="3" t="str">
        <f>INDEX(B16:C16,1,$A$1)</f>
        <v>Konstruktions-, Entwicklungsfreigaben der Organisation bei  Entwicklungsverantwortung
entsprechend Vereinbarung</v>
      </c>
      <c r="B16" s="3" t="s">
        <v>150</v>
      </c>
      <c r="C16" s="2" t="s">
        <v>174</v>
      </c>
    </row>
    <row r="17" spans="1:3" x14ac:dyDescent="0.25">
      <c r="A17" s="3" t="str">
        <f t="shared" si="0"/>
        <v>Materialdaten per IMDS</v>
      </c>
      <c r="B17" s="3" t="s">
        <v>27</v>
      </c>
      <c r="C17" s="3" t="s">
        <v>175</v>
      </c>
    </row>
    <row r="18" spans="1:3" x14ac:dyDescent="0.25">
      <c r="A18" s="3" t="str">
        <f t="shared" si="0"/>
        <v>Design-FMEA (bei Entwicklungsverantwortung)</v>
      </c>
      <c r="B18" s="3" t="s">
        <v>29</v>
      </c>
      <c r="C18" s="3" t="s">
        <v>176</v>
      </c>
    </row>
    <row r="19" spans="1:3" x14ac:dyDescent="0.25">
      <c r="A19" s="3" t="str">
        <f t="shared" si="0"/>
        <v>Nachweise zur Produktionsprozessentwicklung</v>
      </c>
      <c r="B19" s="3" t="s">
        <v>31</v>
      </c>
      <c r="C19" s="3" t="s">
        <v>177</v>
      </c>
    </row>
    <row r="20" spans="1:3" x14ac:dyDescent="0.25">
      <c r="A20" s="3" t="str">
        <f t="shared" si="0"/>
        <v>Prozessablaufdiagramm</v>
      </c>
      <c r="B20" s="3" t="s">
        <v>33</v>
      </c>
      <c r="C20" s="3" t="s">
        <v>178</v>
      </c>
    </row>
    <row r="21" spans="1:3" x14ac:dyDescent="0.25">
      <c r="A21" s="3" t="str">
        <f t="shared" si="0"/>
        <v>Prozess-FMEA</v>
      </c>
      <c r="B21" s="3" t="s">
        <v>11</v>
      </c>
      <c r="C21" s="3" t="s">
        <v>179</v>
      </c>
    </row>
    <row r="22" spans="1:3" x14ac:dyDescent="0.25">
      <c r="A22" s="3" t="str">
        <f t="shared" si="0"/>
        <v>Produktionslenkungsplan</v>
      </c>
      <c r="B22" s="3" t="s">
        <v>36</v>
      </c>
      <c r="C22" s="3" t="s">
        <v>180</v>
      </c>
    </row>
    <row r="23" spans="1:3" x14ac:dyDescent="0.25">
      <c r="A23" s="3" t="str">
        <f t="shared" si="0"/>
        <v>Nachweise zur Validierung des Produktes</v>
      </c>
      <c r="B23" s="3" t="s">
        <v>38</v>
      </c>
      <c r="C23" s="3" t="s">
        <v>181</v>
      </c>
    </row>
    <row r="24" spans="1:3" x14ac:dyDescent="0.25">
      <c r="A24" s="3" t="str">
        <f t="shared" si="0"/>
        <v>Geometrie, Maß</v>
      </c>
      <c r="B24" s="3" t="s">
        <v>39</v>
      </c>
      <c r="C24" s="3" t="s">
        <v>182</v>
      </c>
    </row>
    <row r="25" spans="1:3" x14ac:dyDescent="0.25">
      <c r="A25" s="3" t="str">
        <f t="shared" si="0"/>
        <v>Rohteilmessung</v>
      </c>
      <c r="B25" s="3" t="s">
        <v>41</v>
      </c>
      <c r="C25" s="3" t="s">
        <v>183</v>
      </c>
    </row>
    <row r="26" spans="1:3" x14ac:dyDescent="0.25">
      <c r="A26" s="3" t="str">
        <f t="shared" si="0"/>
        <v>Einzelteilmessung</v>
      </c>
      <c r="B26" s="3" t="s">
        <v>43</v>
      </c>
      <c r="C26" s="3" t="s">
        <v>184</v>
      </c>
    </row>
    <row r="27" spans="1:3" ht="13.5" customHeight="1" x14ac:dyDescent="0.25">
      <c r="A27" s="3" t="str">
        <f t="shared" si="0"/>
        <v>Standardmessbericht (alle Zeichnungsmerkmale)</v>
      </c>
      <c r="B27" s="3" t="s">
        <v>46</v>
      </c>
      <c r="C27" s="3" t="s">
        <v>185</v>
      </c>
    </row>
    <row r="28" spans="1:3" x14ac:dyDescent="0.25">
      <c r="A28" s="3" t="str">
        <f t="shared" si="0"/>
        <v>Standardlehrenbericht</v>
      </c>
      <c r="B28" s="3" t="s">
        <v>50</v>
      </c>
      <c r="C28" s="3" t="s">
        <v>186</v>
      </c>
    </row>
    <row r="29" spans="1:3" x14ac:dyDescent="0.25">
      <c r="A29" s="3" t="str">
        <f t="shared" si="0"/>
        <v>3D-Datensatzmessung</v>
      </c>
      <c r="B29" s="3" t="s">
        <v>51</v>
      </c>
      <c r="C29" s="3" t="s">
        <v>187</v>
      </c>
    </row>
    <row r="30" spans="1:3" x14ac:dyDescent="0.25">
      <c r="A30" s="3" t="str">
        <f t="shared" si="0"/>
        <v>Schnitte</v>
      </c>
      <c r="B30" s="3" t="s">
        <v>52</v>
      </c>
      <c r="C30" s="3" t="s">
        <v>188</v>
      </c>
    </row>
    <row r="31" spans="1:3" x14ac:dyDescent="0.25">
      <c r="A31" s="3" t="str">
        <f t="shared" si="0"/>
        <v>Sonstiges</v>
      </c>
      <c r="B31" s="3" t="s">
        <v>56</v>
      </c>
      <c r="C31" s="3" t="s">
        <v>189</v>
      </c>
    </row>
    <row r="32" spans="1:3" x14ac:dyDescent="0.25">
      <c r="A32" s="3" t="str">
        <f t="shared" si="0"/>
        <v>Werkstoff (Festigkeit, physikalische Eigenschaften,….)</v>
      </c>
      <c r="B32" s="3" t="s">
        <v>57</v>
      </c>
      <c r="C32" s="3" t="s">
        <v>190</v>
      </c>
    </row>
    <row r="33" spans="1:3" x14ac:dyDescent="0.25">
      <c r="A33" s="3" t="str">
        <f t="shared" si="0"/>
        <v>Nachweis Einhaltung werkstoffspezifischer Kundennormen</v>
      </c>
      <c r="B33" s="3" t="s">
        <v>58</v>
      </c>
      <c r="C33" s="3" t="s">
        <v>191</v>
      </c>
    </row>
    <row r="34" spans="1:3" x14ac:dyDescent="0.25">
      <c r="A34" s="3" t="str">
        <f t="shared" si="0"/>
        <v>Probenentnahmeplan</v>
      </c>
      <c r="B34" s="3" t="s">
        <v>59</v>
      </c>
      <c r="C34" s="3" t="s">
        <v>192</v>
      </c>
    </row>
    <row r="35" spans="1:3" x14ac:dyDescent="0.25">
      <c r="A35" s="3" t="str">
        <f t="shared" si="0"/>
        <v>Metallographie</v>
      </c>
      <c r="B35" s="3" t="s">
        <v>60</v>
      </c>
      <c r="C35" s="3" t="s">
        <v>193</v>
      </c>
    </row>
    <row r="36" spans="1:3" x14ac:dyDescent="0.25">
      <c r="A36" s="3" t="str">
        <f t="shared" si="0"/>
        <v>Chemische Analysen</v>
      </c>
      <c r="B36" s="3" t="s">
        <v>61</v>
      </c>
      <c r="C36" s="3" t="s">
        <v>194</v>
      </c>
    </row>
    <row r="37" spans="1:3" x14ac:dyDescent="0.25">
      <c r="A37" s="3" t="str">
        <f t="shared" si="0"/>
        <v>Freigabe Einzelteile</v>
      </c>
      <c r="B37" s="3" t="s">
        <v>62</v>
      </c>
      <c r="C37" s="3" t="s">
        <v>195</v>
      </c>
    </row>
    <row r="38" spans="1:3" x14ac:dyDescent="0.25">
      <c r="A38" s="3" t="str">
        <f t="shared" si="0"/>
        <v>Freigabe Hilfs- und Betriebsstoffe</v>
      </c>
      <c r="B38" s="3" t="s">
        <v>63</v>
      </c>
      <c r="C38" s="3" t="s">
        <v>196</v>
      </c>
    </row>
    <row r="39" spans="1:3" x14ac:dyDescent="0.25">
      <c r="A39" s="3" t="str">
        <f t="shared" ref="A39:A102" si="1">INDEX(B39:C39,1,$A$1)</f>
        <v>Mechanische Kennwerte</v>
      </c>
      <c r="B39" s="3" t="s">
        <v>64</v>
      </c>
      <c r="C39" s="3" t="s">
        <v>197</v>
      </c>
    </row>
    <row r="40" spans="1:3" x14ac:dyDescent="0.25">
      <c r="A40" s="3" t="str">
        <f t="shared" si="1"/>
        <v>Freigabe Rohteile</v>
      </c>
      <c r="B40" s="3" t="s">
        <v>65</v>
      </c>
      <c r="C40" s="3" t="s">
        <v>198</v>
      </c>
    </row>
    <row r="41" spans="1:3" x14ac:dyDescent="0.25">
      <c r="A41" s="3" t="str">
        <f t="shared" si="1"/>
        <v>Korrosionsprüfung</v>
      </c>
      <c r="B41" s="3" t="s">
        <v>66</v>
      </c>
      <c r="C41" s="3" t="s">
        <v>199</v>
      </c>
    </row>
    <row r="42" spans="1:3" x14ac:dyDescent="0.25">
      <c r="A42" s="3" t="str">
        <f t="shared" si="1"/>
        <v>Sonstiges</v>
      </c>
      <c r="B42" s="3" t="s">
        <v>56</v>
      </c>
      <c r="C42" s="3" t="s">
        <v>189</v>
      </c>
    </row>
    <row r="43" spans="1:3" x14ac:dyDescent="0.25">
      <c r="A43" s="28" t="str">
        <f t="shared" si="1"/>
        <v>Funktionsprüfung gemäß KLH/Spezifikation/Funktionsvorschriften</v>
      </c>
      <c r="B43" s="3" t="s">
        <v>78</v>
      </c>
      <c r="C43" s="3" t="s">
        <v>200</v>
      </c>
    </row>
    <row r="44" spans="1:3" x14ac:dyDescent="0.25">
      <c r="A44" s="28" t="str">
        <f t="shared" si="1"/>
        <v>Haptikprüfung</v>
      </c>
      <c r="B44" s="3" t="s">
        <v>79</v>
      </c>
      <c r="C44" s="3" t="s">
        <v>201</v>
      </c>
    </row>
    <row r="45" spans="1:3" x14ac:dyDescent="0.25">
      <c r="A45" s="28" t="str">
        <f t="shared" si="1"/>
        <v>Akkustikprüfung</v>
      </c>
      <c r="B45" s="3" t="s">
        <v>80</v>
      </c>
      <c r="C45" s="3" t="s">
        <v>202</v>
      </c>
    </row>
    <row r="46" spans="1:3" x14ac:dyDescent="0.25">
      <c r="A46" s="28" t="str">
        <f t="shared" si="1"/>
        <v>Geruchsprüfung</v>
      </c>
      <c r="B46" s="3" t="s">
        <v>81</v>
      </c>
      <c r="C46" s="3" t="s">
        <v>203</v>
      </c>
    </row>
    <row r="47" spans="1:3" x14ac:dyDescent="0.25">
      <c r="A47" s="28" t="str">
        <f t="shared" si="1"/>
        <v>Aussehen</v>
      </c>
      <c r="B47" s="3" t="s">
        <v>82</v>
      </c>
      <c r="C47" s="3" t="s">
        <v>204</v>
      </c>
    </row>
    <row r="48" spans="1:3" x14ac:dyDescent="0.25">
      <c r="A48" s="28" t="str">
        <f t="shared" si="1"/>
        <v>Oberflächenanforderung</v>
      </c>
      <c r="B48" s="3" t="s">
        <v>83</v>
      </c>
      <c r="C48" s="3" t="s">
        <v>205</v>
      </c>
    </row>
    <row r="49" spans="1:3" x14ac:dyDescent="0.25">
      <c r="A49" s="28" t="str">
        <f t="shared" si="1"/>
        <v>Farbmessung und visuelle Eigenbeurteilung</v>
      </c>
      <c r="B49" s="3" t="s">
        <v>90</v>
      </c>
      <c r="C49" s="3" t="s">
        <v>206</v>
      </c>
    </row>
    <row r="50" spans="1:3" x14ac:dyDescent="0.25">
      <c r="A50" s="28" t="str">
        <f t="shared" si="1"/>
        <v>Farbabhängige Eigenschaften</v>
      </c>
      <c r="B50" s="3" t="s">
        <v>91</v>
      </c>
      <c r="C50" s="3" t="s">
        <v>207</v>
      </c>
    </row>
    <row r="51" spans="1:3" x14ac:dyDescent="0.25">
      <c r="A51" s="28" t="str">
        <f t="shared" si="1"/>
        <v>Technische Sauberkeit</v>
      </c>
      <c r="B51" s="3" t="s">
        <v>92</v>
      </c>
      <c r="C51" s="3" t="s">
        <v>208</v>
      </c>
    </row>
    <row r="52" spans="1:3" x14ac:dyDescent="0.25">
      <c r="A52" s="28" t="str">
        <f t="shared" si="1"/>
        <v>Zuverlässigkeit</v>
      </c>
      <c r="B52" s="3" t="s">
        <v>93</v>
      </c>
      <c r="C52" s="3" t="s">
        <v>209</v>
      </c>
    </row>
    <row r="53" spans="1:3" x14ac:dyDescent="0.25">
      <c r="A53" s="28" t="str">
        <f t="shared" si="1"/>
        <v>Beständigkeit gegenüber Electrostatic Discharge (ESD)</v>
      </c>
      <c r="B53" s="3" t="s">
        <v>94</v>
      </c>
      <c r="C53" s="3" t="s">
        <v>210</v>
      </c>
    </row>
    <row r="54" spans="1:3" x14ac:dyDescent="0.25">
      <c r="A54" s="28" t="str">
        <f t="shared" si="1"/>
        <v>Elektrische Sicherheit / Hochvolt-Sicherheit</v>
      </c>
      <c r="B54" s="3" t="s">
        <v>95</v>
      </c>
      <c r="C54" s="3" t="s">
        <v>211</v>
      </c>
    </row>
    <row r="55" spans="1:3" x14ac:dyDescent="0.25">
      <c r="A55" s="28" t="str">
        <f t="shared" si="1"/>
        <v>Elektromagnetische Verträglichkeit (EMV)</v>
      </c>
      <c r="B55" s="3" t="s">
        <v>96</v>
      </c>
      <c r="C55" s="3" t="s">
        <v>212</v>
      </c>
    </row>
    <row r="56" spans="1:3" x14ac:dyDescent="0.25">
      <c r="A56" s="28" t="str">
        <f t="shared" si="1"/>
        <v>Nachweise zur Validierung des Produktionsprozesses</v>
      </c>
      <c r="B56" s="3" t="s">
        <v>103</v>
      </c>
      <c r="C56" s="3" t="s">
        <v>213</v>
      </c>
    </row>
    <row r="57" spans="1:3" ht="22.8" x14ac:dyDescent="0.25">
      <c r="A57" s="28" t="str">
        <f t="shared" si="1"/>
        <v>Absicherung Besonderer Merkmale gemäß technischen Spezifikationen und 
vereinbarten Merkmalen (z.B. Poka Yoke, 100%-Prüfung, Prozessfähigkeiten,…)</v>
      </c>
      <c r="B57" s="3" t="s">
        <v>104</v>
      </c>
      <c r="C57" s="3" t="s">
        <v>214</v>
      </c>
    </row>
    <row r="58" spans="1:3" x14ac:dyDescent="0.25">
      <c r="A58" s="28" t="str">
        <f t="shared" si="1"/>
        <v>Laborqualifizierung</v>
      </c>
      <c r="B58" s="3" t="s">
        <v>106</v>
      </c>
      <c r="C58" s="3" t="s">
        <v>215</v>
      </c>
    </row>
    <row r="59" spans="1:3" x14ac:dyDescent="0.25">
      <c r="A59" s="28" t="str">
        <f t="shared" si="1"/>
        <v>Muster inkl. Fertigungsdokumentation</v>
      </c>
      <c r="B59" s="3" t="s">
        <v>107</v>
      </c>
      <c r="C59" s="3" t="s">
        <v>216</v>
      </c>
    </row>
    <row r="60" spans="1:3" x14ac:dyDescent="0.25">
      <c r="A60" s="28" t="str">
        <f t="shared" si="1"/>
        <v>Referenzmuster</v>
      </c>
      <c r="B60" s="3" t="s">
        <v>108</v>
      </c>
      <c r="C60" s="3" t="s">
        <v>217</v>
      </c>
    </row>
    <row r="61" spans="1:3" x14ac:dyDescent="0.25">
      <c r="A61" s="28" t="str">
        <f t="shared" si="1"/>
        <v>Produktionskapazität</v>
      </c>
      <c r="B61" s="3" t="s">
        <v>109</v>
      </c>
      <c r="C61" s="3" t="s">
        <v>218</v>
      </c>
    </row>
    <row r="62" spans="1:3" x14ac:dyDescent="0.25">
      <c r="A62" s="28" t="str">
        <f t="shared" si="1"/>
        <v>Werkzeuge (mit Stückzahl/Anzahl Nester und Information zum Werkzeugkonzept)</v>
      </c>
      <c r="B62" s="3" t="s">
        <v>115</v>
      </c>
      <c r="C62" s="3" t="s">
        <v>219</v>
      </c>
    </row>
    <row r="63" spans="1:3" x14ac:dyDescent="0.25">
      <c r="A63" s="28" t="str">
        <f t="shared" si="1"/>
        <v>Generelle Nachweise</v>
      </c>
      <c r="B63" s="3" t="s">
        <v>117</v>
      </c>
      <c r="C63" s="3" t="s">
        <v>220</v>
      </c>
    </row>
    <row r="64" spans="1:3" x14ac:dyDescent="0.25">
      <c r="A64" s="28" t="str">
        <f t="shared" si="1"/>
        <v>Nachweise zur Einhaltung gesetzlicher Anforderungen</v>
      </c>
      <c r="B64" s="3" t="s">
        <v>118</v>
      </c>
      <c r="C64" s="3" t="s">
        <v>221</v>
      </c>
    </row>
    <row r="65" spans="1:3" x14ac:dyDescent="0.25">
      <c r="A65" s="28" t="str">
        <f t="shared" si="1"/>
        <v>PPF-Status Lieferkette</v>
      </c>
      <c r="B65" s="3" t="s">
        <v>120</v>
      </c>
      <c r="C65" s="3" t="s">
        <v>222</v>
      </c>
    </row>
    <row r="66" spans="1:3" x14ac:dyDescent="0.25">
      <c r="A66" s="28" t="str">
        <f t="shared" si="1"/>
        <v>Prüfmittelliste Produkt und Produktionsprozess</v>
      </c>
      <c r="B66" s="3" t="s">
        <v>121</v>
      </c>
      <c r="C66" s="3" t="s">
        <v>223</v>
      </c>
    </row>
    <row r="67" spans="1:3" x14ac:dyDescent="0.25">
      <c r="A67" s="28" t="str">
        <f t="shared" si="1"/>
        <v>Prüf-/Messprotokolle bzw. Abnahmeprotokolle für Lehren</v>
      </c>
      <c r="B67" s="3" t="s">
        <v>122</v>
      </c>
      <c r="C67" s="3" t="s">
        <v>225</v>
      </c>
    </row>
    <row r="68" spans="1:3" x14ac:dyDescent="0.25">
      <c r="A68" s="28" t="str">
        <f t="shared" si="1"/>
        <v>Prüfmittelfähigkeitsnachweis Produkt u. Produktionsprozess</v>
      </c>
      <c r="B68" s="3" t="s">
        <v>123</v>
      </c>
      <c r="C68" s="3" t="s">
        <v>226</v>
      </c>
    </row>
    <row r="69" spans="1:3" x14ac:dyDescent="0.25">
      <c r="A69" s="28" t="str">
        <f t="shared" si="1"/>
        <v>Teilelebenslauf</v>
      </c>
      <c r="B69" s="3" t="s">
        <v>124</v>
      </c>
      <c r="C69" s="3" t="s">
        <v>224</v>
      </c>
    </row>
    <row r="70" spans="1:3" x14ac:dyDescent="0.25">
      <c r="A70" s="28" t="str">
        <f t="shared" si="1"/>
        <v>Eignungsnachweis der eingesetzten Ladungsträger inkl. Lagerung</v>
      </c>
      <c r="B70" s="3" t="s">
        <v>125</v>
      </c>
      <c r="C70" s="3" t="s">
        <v>227</v>
      </c>
    </row>
    <row r="71" spans="1:3" ht="22.8" x14ac:dyDescent="0.25">
      <c r="A71" s="28" t="str">
        <f t="shared" si="1"/>
        <v>Dokumentation der Vereinbarungen zum Befundungs- und Analyseprozess
/ Reklamationsbearbeitung (z.B. 8D) / Schadteilanalyse Feld</v>
      </c>
      <c r="B71" s="3" t="s">
        <v>126</v>
      </c>
      <c r="C71" s="3" t="s">
        <v>228</v>
      </c>
    </row>
    <row r="72" spans="1:3" x14ac:dyDescent="0.25">
      <c r="A72" s="28" t="str">
        <f t="shared" si="1"/>
        <v>Dokumentation der Vereinbarung zur Requalifikation</v>
      </c>
      <c r="B72" s="3" t="s">
        <v>127</v>
      </c>
      <c r="C72" s="3" t="s">
        <v>229</v>
      </c>
    </row>
    <row r="73" spans="1:3" x14ac:dyDescent="0.25">
      <c r="A73" s="28" t="str">
        <f t="shared" si="1"/>
        <v>Sonstiges</v>
      </c>
      <c r="B73" s="3" t="s">
        <v>56</v>
      </c>
      <c r="C73" s="3" t="s">
        <v>189</v>
      </c>
    </row>
    <row r="74" spans="1:3" x14ac:dyDescent="0.25">
      <c r="A74" s="28" t="str">
        <f t="shared" si="1"/>
        <v>Nachweise zur Software</v>
      </c>
      <c r="B74" s="3" t="s">
        <v>136</v>
      </c>
      <c r="C74" s="3" t="s">
        <v>230</v>
      </c>
    </row>
    <row r="75" spans="1:3" x14ac:dyDescent="0.25">
      <c r="A75" s="28" t="str">
        <f t="shared" si="1"/>
        <v>SW-Einsatzfreigabe (z.B. Anlage 5 "Deckblatt PPF Software")</v>
      </c>
      <c r="B75" s="3" t="s">
        <v>138</v>
      </c>
      <c r="C75" s="3" t="s">
        <v>231</v>
      </c>
    </row>
    <row r="76" spans="1:3" x14ac:dyDescent="0.25">
      <c r="A76" s="28" t="str">
        <f t="shared" si="1"/>
        <v>Festlegung des Kontextes ("Scope") des zu liefernden Softwareproduktes</v>
      </c>
      <c r="B76" s="3" t="s">
        <v>139</v>
      </c>
      <c r="C76" s="3" t="s">
        <v>232</v>
      </c>
    </row>
    <row r="77" spans="1:3" ht="22.8" x14ac:dyDescent="0.25">
      <c r="A77" s="28" t="str">
        <f t="shared" si="1"/>
        <v>Referenz zu vertraglich festgelegten Qualitätsanforderungen
(z.B. Coding Guidelines, Codemetriken, Testabdeckung)</v>
      </c>
      <c r="B77" s="3" t="s">
        <v>140</v>
      </c>
      <c r="C77" s="3" t="s">
        <v>233</v>
      </c>
    </row>
    <row r="78" spans="1:3" x14ac:dyDescent="0.25">
      <c r="A78" s="28" t="str">
        <f t="shared" si="1"/>
        <v>Dokumentation der technischen SW-Spezifikationen</v>
      </c>
      <c r="B78" s="3" t="s">
        <v>141</v>
      </c>
      <c r="C78" s="3" t="s">
        <v>234</v>
      </c>
    </row>
    <row r="79" spans="1:3" x14ac:dyDescent="0.25">
      <c r="A79" s="28" t="str">
        <f t="shared" si="1"/>
        <v>Nachweis Umsetzung der Anforderungen 6.3 u. 6.4</v>
      </c>
      <c r="B79" s="3" t="s">
        <v>142</v>
      </c>
      <c r="C79" s="3" t="s">
        <v>235</v>
      </c>
    </row>
    <row r="80" spans="1:3" x14ac:dyDescent="0.25">
      <c r="A80" s="28" t="str">
        <f t="shared" si="1"/>
        <v>Dokumentation über FOSS (Free-and-Open-Source-Software)</v>
      </c>
      <c r="B80" s="3" t="s">
        <v>143</v>
      </c>
      <c r="C80" s="3" t="s">
        <v>236</v>
      </c>
    </row>
    <row r="81" spans="1:3" x14ac:dyDescent="0.25">
      <c r="A81" s="28" t="str">
        <f t="shared" si="1"/>
        <v>Liste bekannter Fehler</v>
      </c>
      <c r="B81" s="3" t="s">
        <v>144</v>
      </c>
      <c r="C81" s="3" t="s">
        <v>237</v>
      </c>
    </row>
    <row r="82" spans="1:3" ht="12.45" customHeight="1" x14ac:dyDescent="0.25">
      <c r="A82" s="28" t="str">
        <f t="shared" si="1"/>
        <v>Dokumentation des während der gesamten Projektlaufzeit eingesetzten Entwicklungswerkzeuge</v>
      </c>
      <c r="B82" s="3" t="s">
        <v>145</v>
      </c>
      <c r="C82" s="3" t="s">
        <v>238</v>
      </c>
    </row>
    <row r="83" spans="1:3" ht="13.05" customHeight="1" x14ac:dyDescent="0.25">
      <c r="A83" s="28" t="str">
        <f t="shared" si="1"/>
        <v>Dokumentation des während der gesamten Projektlaufzeit eingesetzten Testwerkzeuge</v>
      </c>
      <c r="B83" s="3" t="s">
        <v>146</v>
      </c>
      <c r="C83" s="3" t="s">
        <v>239</v>
      </c>
    </row>
    <row r="84" spans="1:3" x14ac:dyDescent="0.25">
      <c r="A84" s="28" t="str">
        <f t="shared" si="1"/>
        <v>Dokumentation des Versionsmanagements (Baseline, Konfigurationen, Änderungshistorie)</v>
      </c>
      <c r="B84" s="3" t="s">
        <v>147</v>
      </c>
      <c r="C84" s="3" t="s">
        <v>240</v>
      </c>
    </row>
    <row r="85" spans="1:3" x14ac:dyDescent="0.25">
      <c r="A85" s="28" t="str">
        <f t="shared" si="1"/>
        <v>Nachweis einer Prozessbewertung (z.B. Automotive Spice)</v>
      </c>
      <c r="B85" s="3" t="s">
        <v>148</v>
      </c>
      <c r="C85" s="3" t="s">
        <v>241</v>
      </c>
    </row>
    <row r="86" spans="1:3" x14ac:dyDescent="0.25">
      <c r="A86" s="35" t="str">
        <f t="shared" si="1"/>
        <v>SIGNATA Anforderungen entsprechend der Vorlagestufe 3 der QD83</v>
      </c>
      <c r="B86" s="33" t="s">
        <v>270</v>
      </c>
      <c r="C86" s="34" t="s">
        <v>272</v>
      </c>
    </row>
    <row r="87" spans="1:3" ht="22.8" x14ac:dyDescent="0.25">
      <c r="A87" s="32" t="str">
        <f t="shared" si="1"/>
        <v>Anlage 2 (PPF-Abstimmung vom SIGNATA SQE unterschrieben) und Anlage 4 aus dem VDA Band 2 (2020) oder PSW bei AIAG PPAP.</v>
      </c>
      <c r="B87" s="36" t="s">
        <v>267</v>
      </c>
      <c r="C87" s="37" t="s">
        <v>273</v>
      </c>
    </row>
    <row r="88" spans="1:3" x14ac:dyDescent="0.25">
      <c r="A88" s="32" t="str">
        <f t="shared" si="1"/>
        <v>Anlage 3 und ggf. Anlage 5 aus dem VDA Band 2 (2020) bei Software.</v>
      </c>
      <c r="B88" s="36" t="s">
        <v>260</v>
      </c>
      <c r="C88" s="37" t="s">
        <v>274</v>
      </c>
    </row>
    <row r="89" spans="1:3" x14ac:dyDescent="0.25">
      <c r="A89" s="32" t="str">
        <f t="shared" si="1"/>
        <v>SIGNATA Zeichnung mit Durchnummerierung aller Merkmale.</v>
      </c>
      <c r="B89" s="36" t="s">
        <v>243</v>
      </c>
      <c r="C89" s="37" t="s">
        <v>275</v>
      </c>
    </row>
    <row r="90" spans="1:3" x14ac:dyDescent="0.25">
      <c r="A90" s="32" t="str">
        <f t="shared" si="1"/>
        <v>Zeichnungsänderungsanfrage der SIGNATA.</v>
      </c>
      <c r="B90" s="36" t="s">
        <v>261</v>
      </c>
      <c r="C90" s="37" t="s">
        <v>276</v>
      </c>
    </row>
    <row r="91" spans="1:3" ht="22.8" x14ac:dyDescent="0.25">
      <c r="A91" s="32" t="str">
        <f t="shared" si="1"/>
        <v>Formular F2.16 der SIGNATA Global Supplier Quality Directive (QD83). Siehe Kapitel 2.16 der QD83.</v>
      </c>
      <c r="B91" s="36" t="s">
        <v>280</v>
      </c>
      <c r="C91" s="37" t="s">
        <v>277</v>
      </c>
    </row>
    <row r="92" spans="1:3" x14ac:dyDescent="0.25">
      <c r="A92" s="32" t="str">
        <f t="shared" si="1"/>
        <v>MDB Eintrag im IMDS. Siehe Kapitel 3.8 der QD83.</v>
      </c>
      <c r="B92" s="36" t="s">
        <v>242</v>
      </c>
      <c r="C92" s="37" t="s">
        <v>278</v>
      </c>
    </row>
    <row r="93" spans="1:3" ht="22.8" x14ac:dyDescent="0.25">
      <c r="A93" s="32" t="str">
        <f t="shared" si="1"/>
        <v>Deckblatt der D-FMEA, Formular F2.15 der QD83.
Siehe Kapitel 2.15 der QD83.</v>
      </c>
      <c r="B93" s="36" t="s">
        <v>248</v>
      </c>
      <c r="C93" s="37" t="s">
        <v>279</v>
      </c>
    </row>
    <row r="94" spans="1:3" x14ac:dyDescent="0.25">
      <c r="A94" s="32" t="str">
        <f t="shared" si="1"/>
        <v>Siehe Kapitel 2.13 der QD83.</v>
      </c>
      <c r="B94" s="36" t="s">
        <v>262</v>
      </c>
      <c r="C94" s="37" t="s">
        <v>281</v>
      </c>
    </row>
    <row r="95" spans="1:3" ht="22.8" x14ac:dyDescent="0.25">
      <c r="A95" s="32" t="str">
        <f t="shared" si="1"/>
        <v>Deckblatt der P-FMEA, Formular F2.15 der QD83.
Siehe Kapitel 2.15 der QD83.</v>
      </c>
      <c r="B95" s="36" t="s">
        <v>249</v>
      </c>
      <c r="C95" s="37" t="s">
        <v>282</v>
      </c>
    </row>
    <row r="96" spans="1:3" x14ac:dyDescent="0.25">
      <c r="A96" s="32" t="str">
        <f t="shared" si="1"/>
        <v>Siehe Kapitel 2.17 der QD83.</v>
      </c>
      <c r="B96" s="38" t="s">
        <v>263</v>
      </c>
      <c r="C96" s="39" t="s">
        <v>283</v>
      </c>
    </row>
    <row r="97" spans="1:3" x14ac:dyDescent="0.25">
      <c r="A97" s="32" t="str">
        <f t="shared" si="1"/>
        <v>-</v>
      </c>
      <c r="B97" s="38" t="s">
        <v>8</v>
      </c>
      <c r="C97" s="39" t="s">
        <v>8</v>
      </c>
    </row>
    <row r="98" spans="1:3" x14ac:dyDescent="0.25">
      <c r="A98" s="32" t="str">
        <f t="shared" si="1"/>
        <v>Falls gefordert.</v>
      </c>
      <c r="B98" s="36" t="s">
        <v>245</v>
      </c>
      <c r="C98" s="37" t="s">
        <v>284</v>
      </c>
    </row>
    <row r="99" spans="1:3" x14ac:dyDescent="0.25">
      <c r="A99" s="32" t="str">
        <f t="shared" si="1"/>
        <v>Falls gefordert.</v>
      </c>
      <c r="B99" s="36" t="s">
        <v>245</v>
      </c>
      <c r="C99" s="37" t="s">
        <v>284</v>
      </c>
    </row>
    <row r="100" spans="1:3" ht="22.8" x14ac:dyDescent="0.25">
      <c r="A100" s="32" t="str">
        <f t="shared" si="1"/>
        <v>Bewertung aller Zeichnungsmerkmale gemäß Durchnummerierung. Messung von min. 3 Bauteilen je Kavität.</v>
      </c>
      <c r="B100" s="40" t="s">
        <v>244</v>
      </c>
      <c r="C100" s="41" t="s">
        <v>285</v>
      </c>
    </row>
    <row r="101" spans="1:3" x14ac:dyDescent="0.25">
      <c r="A101" s="32" t="str">
        <f t="shared" si="1"/>
        <v>Falls gefordert.</v>
      </c>
      <c r="B101" s="36" t="s">
        <v>245</v>
      </c>
      <c r="C101" s="37" t="s">
        <v>284</v>
      </c>
    </row>
    <row r="102" spans="1:3" x14ac:dyDescent="0.25">
      <c r="A102" s="32" t="str">
        <f t="shared" si="1"/>
        <v>Falls gefordert.</v>
      </c>
      <c r="B102" s="36" t="s">
        <v>245</v>
      </c>
      <c r="C102" s="37" t="s">
        <v>284</v>
      </c>
    </row>
    <row r="103" spans="1:3" x14ac:dyDescent="0.25">
      <c r="A103" s="32" t="str">
        <f t="shared" ref="A103:A158" si="2">INDEX(B103:C103,1,$A$1)</f>
        <v>Falls gefordert.</v>
      </c>
      <c r="B103" s="36" t="s">
        <v>245</v>
      </c>
      <c r="C103" s="37" t="s">
        <v>284</v>
      </c>
    </row>
    <row r="104" spans="1:3" x14ac:dyDescent="0.25">
      <c r="A104" s="32" t="str">
        <f t="shared" si="2"/>
        <v>Falls gefordert.</v>
      </c>
      <c r="B104" s="36" t="s">
        <v>245</v>
      </c>
      <c r="C104" s="37" t="s">
        <v>284</v>
      </c>
    </row>
    <row r="105" spans="1:3" x14ac:dyDescent="0.25">
      <c r="A105" s="32" t="str">
        <f t="shared" si="2"/>
        <v>Abnahmeprüfzeugnis 3.1 nach EN 10204.</v>
      </c>
      <c r="B105" s="40" t="s">
        <v>264</v>
      </c>
      <c r="C105" s="41" t="s">
        <v>286</v>
      </c>
    </row>
    <row r="106" spans="1:3" x14ac:dyDescent="0.25">
      <c r="A106" s="32" t="str">
        <f t="shared" si="2"/>
        <v>Gemäß der technischen Lieferbedingungen und ggf. weiteren Zeichnungsforderungen.</v>
      </c>
      <c r="B106" s="40" t="s">
        <v>250</v>
      </c>
      <c r="C106" s="41" t="s">
        <v>287</v>
      </c>
    </row>
    <row r="107" spans="1:3" x14ac:dyDescent="0.25">
      <c r="A107" s="32" t="str">
        <f t="shared" si="2"/>
        <v>Falls gefordert.</v>
      </c>
      <c r="B107" s="40" t="s">
        <v>245</v>
      </c>
      <c r="C107" s="37" t="s">
        <v>284</v>
      </c>
    </row>
    <row r="108" spans="1:3" x14ac:dyDescent="0.25">
      <c r="A108" s="32" t="str">
        <f t="shared" si="2"/>
        <v>Falls gefordert.</v>
      </c>
      <c r="B108" s="40" t="s">
        <v>245</v>
      </c>
      <c r="C108" s="37" t="s">
        <v>284</v>
      </c>
    </row>
    <row r="109" spans="1:3" x14ac:dyDescent="0.25">
      <c r="A109" s="32" t="str">
        <f t="shared" si="2"/>
        <v>Falls gefordert.</v>
      </c>
      <c r="B109" s="40" t="s">
        <v>245</v>
      </c>
      <c r="C109" s="37" t="s">
        <v>284</v>
      </c>
    </row>
    <row r="110" spans="1:3" x14ac:dyDescent="0.25">
      <c r="A110" s="32" t="str">
        <f t="shared" si="2"/>
        <v>Falls gefordert.</v>
      </c>
      <c r="B110" s="40" t="s">
        <v>245</v>
      </c>
      <c r="C110" s="37" t="s">
        <v>284</v>
      </c>
    </row>
    <row r="111" spans="1:3" x14ac:dyDescent="0.25">
      <c r="A111" s="32" t="str">
        <f t="shared" si="2"/>
        <v>Falls gefordert.</v>
      </c>
      <c r="B111" s="40" t="s">
        <v>245</v>
      </c>
      <c r="C111" s="37" t="s">
        <v>284</v>
      </c>
    </row>
    <row r="112" spans="1:3" x14ac:dyDescent="0.25">
      <c r="A112" s="32" t="str">
        <f t="shared" si="2"/>
        <v>Falls gefordert.</v>
      </c>
      <c r="B112" s="40" t="s">
        <v>245</v>
      </c>
      <c r="C112" s="37" t="s">
        <v>284</v>
      </c>
    </row>
    <row r="113" spans="1:3" x14ac:dyDescent="0.25">
      <c r="A113" s="32" t="str">
        <f t="shared" si="2"/>
        <v>Falls gefordert.</v>
      </c>
      <c r="B113" s="40" t="s">
        <v>245</v>
      </c>
      <c r="C113" s="37" t="s">
        <v>284</v>
      </c>
    </row>
    <row r="114" spans="1:3" x14ac:dyDescent="0.25">
      <c r="A114" s="32" t="str">
        <f t="shared" si="2"/>
        <v>Falls gefordert.</v>
      </c>
      <c r="B114" s="40" t="s">
        <v>245</v>
      </c>
      <c r="C114" s="37" t="s">
        <v>284</v>
      </c>
    </row>
    <row r="115" spans="1:3" x14ac:dyDescent="0.25">
      <c r="A115" s="32" t="str">
        <f t="shared" si="2"/>
        <v>Falls gefordert.</v>
      </c>
      <c r="B115" s="40" t="s">
        <v>245</v>
      </c>
      <c r="C115" s="37" t="s">
        <v>284</v>
      </c>
    </row>
    <row r="116" spans="1:3" x14ac:dyDescent="0.25">
      <c r="A116" s="32" t="str">
        <f t="shared" si="2"/>
        <v>Gemäß Zeichnungsanforderung.</v>
      </c>
      <c r="B116" s="36" t="s">
        <v>246</v>
      </c>
      <c r="C116" s="37" t="s">
        <v>288</v>
      </c>
    </row>
    <row r="117" spans="1:3" x14ac:dyDescent="0.25">
      <c r="A117" s="32" t="str">
        <f t="shared" si="2"/>
        <v>Falls gefordert.</v>
      </c>
      <c r="B117" s="40" t="s">
        <v>245</v>
      </c>
      <c r="C117" s="37" t="s">
        <v>284</v>
      </c>
    </row>
    <row r="118" spans="1:3" x14ac:dyDescent="0.25">
      <c r="A118" s="32" t="str">
        <f t="shared" si="2"/>
        <v>Falls gefordert.</v>
      </c>
      <c r="B118" s="40" t="s">
        <v>245</v>
      </c>
      <c r="C118" s="37" t="s">
        <v>284</v>
      </c>
    </row>
    <row r="119" spans="1:3" x14ac:dyDescent="0.25">
      <c r="A119" s="32" t="str">
        <f t="shared" si="2"/>
        <v>Falls gefordert.</v>
      </c>
      <c r="B119" s="40" t="s">
        <v>245</v>
      </c>
      <c r="C119" s="37" t="s">
        <v>284</v>
      </c>
    </row>
    <row r="120" spans="1:3" x14ac:dyDescent="0.25">
      <c r="A120" s="32" t="str">
        <f t="shared" si="2"/>
        <v>Falls gefordert.</v>
      </c>
      <c r="B120" s="40" t="s">
        <v>245</v>
      </c>
      <c r="C120" s="37" t="s">
        <v>284</v>
      </c>
    </row>
    <row r="121" spans="1:3" x14ac:dyDescent="0.25">
      <c r="A121" s="32" t="str">
        <f t="shared" si="2"/>
        <v>Falls gefordert.</v>
      </c>
      <c r="B121" s="40" t="s">
        <v>245</v>
      </c>
      <c r="C121" s="37" t="s">
        <v>284</v>
      </c>
    </row>
    <row r="122" spans="1:3" x14ac:dyDescent="0.25">
      <c r="A122" s="32" t="str">
        <f t="shared" si="2"/>
        <v>Falls gefordert.</v>
      </c>
      <c r="B122" s="40" t="s">
        <v>245</v>
      </c>
      <c r="C122" s="37" t="s">
        <v>284</v>
      </c>
    </row>
    <row r="123" spans="1:3" x14ac:dyDescent="0.25">
      <c r="A123" s="32" t="str">
        <f t="shared" si="2"/>
        <v>Falls gefordert.</v>
      </c>
      <c r="B123" s="40" t="s">
        <v>245</v>
      </c>
      <c r="C123" s="37" t="s">
        <v>284</v>
      </c>
    </row>
    <row r="124" spans="1:3" x14ac:dyDescent="0.25">
      <c r="A124" s="32" t="str">
        <f t="shared" si="2"/>
        <v>Falls gefordert.</v>
      </c>
      <c r="B124" s="40" t="s">
        <v>245</v>
      </c>
      <c r="C124" s="37" t="s">
        <v>284</v>
      </c>
    </row>
    <row r="125" spans="1:3" x14ac:dyDescent="0.25">
      <c r="A125" s="32" t="str">
        <f t="shared" si="2"/>
        <v>Gemäß Zeichnungsanforderung.</v>
      </c>
      <c r="B125" s="36" t="s">
        <v>246</v>
      </c>
      <c r="C125" s="37" t="s">
        <v>288</v>
      </c>
    </row>
    <row r="126" spans="1:3" x14ac:dyDescent="0.25">
      <c r="A126" s="32" t="str">
        <f t="shared" si="2"/>
        <v>Gemäß Zeichnungsanforderung und SIGNATA Lastenheft.</v>
      </c>
      <c r="B126" s="36" t="s">
        <v>247</v>
      </c>
      <c r="C126" s="37" t="s">
        <v>289</v>
      </c>
    </row>
    <row r="127" spans="1:3" x14ac:dyDescent="0.25">
      <c r="A127" s="32" t="str">
        <f t="shared" si="2"/>
        <v>Gemäß Zeichnungsanforderung und SIGNATA Lastenheft.</v>
      </c>
      <c r="B127" s="36" t="s">
        <v>247</v>
      </c>
      <c r="C127" s="37" t="s">
        <v>289</v>
      </c>
    </row>
    <row r="128" spans="1:3" x14ac:dyDescent="0.25">
      <c r="A128" s="32" t="str">
        <f t="shared" si="2"/>
        <v>Gemäß Zeichnungsanforderung und SIGNATA Lastenheft.</v>
      </c>
      <c r="B128" s="36" t="s">
        <v>247</v>
      </c>
      <c r="C128" s="37" t="s">
        <v>289</v>
      </c>
    </row>
    <row r="129" spans="1:3" ht="22.8" x14ac:dyDescent="0.25">
      <c r="A129" s="32" t="str">
        <f t="shared" si="2"/>
        <v xml:space="preserve">Formular F2.12 der QD83. Siehe Kapitel 2.12, 2.19, 2.24 der QD83.
Prozessfähigkeitsuntersuchung zu jedem besonderen Merkmal und jeder Kavität. </v>
      </c>
      <c r="B129" s="36" t="s">
        <v>266</v>
      </c>
      <c r="C129" s="37" t="s">
        <v>290</v>
      </c>
    </row>
    <row r="130" spans="1:3" ht="22.8" x14ac:dyDescent="0.25">
      <c r="A130" s="32" t="str">
        <f t="shared" si="2"/>
        <v>Dokumentation eines qualifizierten Laboratoriums (wenn extern: mit relevanter Akkreditierung nach ISO/IEC 17025 oder nationales Äquivalent).</v>
      </c>
      <c r="B130" s="40" t="s">
        <v>251</v>
      </c>
      <c r="C130" s="41" t="s">
        <v>291</v>
      </c>
    </row>
    <row r="131" spans="1:3" ht="22.8" x14ac:dyDescent="0.25">
      <c r="A131" s="32" t="str">
        <f t="shared" si="2"/>
        <v>10 Musterteile pro Kavität wenn nicht anders vereinbart. Kennzeichnung mit dem Aufkleber F3.1.</v>
      </c>
      <c r="B131" s="40" t="s">
        <v>306</v>
      </c>
      <c r="C131" s="41" t="s">
        <v>307</v>
      </c>
    </row>
    <row r="132" spans="1:3" ht="22.8" x14ac:dyDescent="0.25">
      <c r="A132" s="32" t="str">
        <f t="shared" si="2"/>
        <v>Werden bei der Organisation (beim Lieferanten) aufbewahrt, wenn nicht anders vereinbart (Formular F3.3B der QD83).</v>
      </c>
      <c r="B132" s="36" t="s">
        <v>252</v>
      </c>
      <c r="C132" s="37" t="s">
        <v>292</v>
      </c>
    </row>
    <row r="133" spans="1:3" x14ac:dyDescent="0.25">
      <c r="A133" s="32" t="str">
        <f t="shared" si="2"/>
        <v>Formular F2.33 der QD83. Siehe Kapitel 2.33 der QD83.</v>
      </c>
      <c r="B133" s="36" t="s">
        <v>253</v>
      </c>
      <c r="C133" s="37" t="s">
        <v>293</v>
      </c>
    </row>
    <row r="134" spans="1:3" x14ac:dyDescent="0.25">
      <c r="A134" s="32" t="str">
        <f t="shared" si="2"/>
        <v>Bei der Organisation aufzubewahren, oder falls gefordert.</v>
      </c>
      <c r="B134" s="36" t="s">
        <v>254</v>
      </c>
      <c r="C134" s="37" t="s">
        <v>294</v>
      </c>
    </row>
    <row r="135" spans="1:3" x14ac:dyDescent="0.25">
      <c r="A135" s="32" t="str">
        <f t="shared" si="2"/>
        <v>Gemäß Zeichnungsanforderungen. Siehe auch Kapitel 1.5 der QD83.</v>
      </c>
      <c r="B135" s="36" t="s">
        <v>255</v>
      </c>
      <c r="C135" s="37" t="s">
        <v>295</v>
      </c>
    </row>
    <row r="136" spans="1:3" x14ac:dyDescent="0.25">
      <c r="A136" s="32" t="str">
        <f t="shared" si="2"/>
        <v>Formular F2.26 der QD83. Siehe Kapitel 2.26 der QD83.</v>
      </c>
      <c r="B136" s="36" t="s">
        <v>256</v>
      </c>
      <c r="C136" s="37" t="s">
        <v>296</v>
      </c>
    </row>
    <row r="137" spans="1:3" x14ac:dyDescent="0.25">
      <c r="A137" s="32" t="str">
        <f t="shared" si="2"/>
        <v>Falls gefordert.</v>
      </c>
      <c r="B137" s="40" t="s">
        <v>245</v>
      </c>
      <c r="C137" s="37" t="s">
        <v>284</v>
      </c>
    </row>
    <row r="138" spans="1:3" x14ac:dyDescent="0.25">
      <c r="A138" s="32" t="str">
        <f t="shared" si="2"/>
        <v>Falls gefordert.</v>
      </c>
      <c r="B138" s="40" t="s">
        <v>245</v>
      </c>
      <c r="C138" s="37" t="s">
        <v>284</v>
      </c>
    </row>
    <row r="139" spans="1:3" ht="22.8" x14ac:dyDescent="0.25">
      <c r="A139" s="32" t="str">
        <f t="shared" si="2"/>
        <v>Messsystemanalyse MSA. Fähigkeitsnachweis zu jedem besonderen Merkmal. Siehe auch Kapitel 2.23 der QD83.</v>
      </c>
      <c r="B139" s="36" t="s">
        <v>257</v>
      </c>
      <c r="C139" s="37" t="s">
        <v>297</v>
      </c>
    </row>
    <row r="140" spans="1:3" x14ac:dyDescent="0.25">
      <c r="A140" s="32" t="str">
        <f t="shared" si="2"/>
        <v>Falls gefordert.</v>
      </c>
      <c r="B140" s="40" t="s">
        <v>245</v>
      </c>
      <c r="C140" s="37" t="s">
        <v>284</v>
      </c>
    </row>
    <row r="141" spans="1:3" x14ac:dyDescent="0.25">
      <c r="A141" s="32" t="str">
        <f t="shared" si="2"/>
        <v>Formular F2.27 der QD83. Siehe auch Kapitel 2.27 der QD83.</v>
      </c>
      <c r="B141" s="40" t="s">
        <v>258</v>
      </c>
      <c r="C141" s="41" t="s">
        <v>298</v>
      </c>
    </row>
    <row r="142" spans="1:3" x14ac:dyDescent="0.25">
      <c r="A142" s="32" t="str">
        <f t="shared" si="2"/>
        <v>Falls gefordert.</v>
      </c>
      <c r="B142" s="36" t="s">
        <v>245</v>
      </c>
      <c r="C142" s="37" t="s">
        <v>284</v>
      </c>
    </row>
    <row r="143" spans="1:3" ht="22.8" x14ac:dyDescent="0.25">
      <c r="A143" s="32" t="str">
        <f t="shared" si="2"/>
        <v>Gemäß PPF-Abstimmung und ggf. zusätzlicher Vereinbarungen. Siehe auch Kapitel 4.3 der QD83.</v>
      </c>
      <c r="B143" s="36" t="s">
        <v>259</v>
      </c>
      <c r="C143" s="37" t="s">
        <v>299</v>
      </c>
    </row>
    <row r="144" spans="1:3" x14ac:dyDescent="0.25">
      <c r="A144" s="32" t="str">
        <f t="shared" si="2"/>
        <v>Herstellbarkeitsanalyse.</v>
      </c>
      <c r="B144" s="36" t="s">
        <v>265</v>
      </c>
      <c r="C144" s="37" t="s">
        <v>300</v>
      </c>
    </row>
    <row r="145" spans="1:3" x14ac:dyDescent="0.25">
      <c r="A145" s="32" t="str">
        <f t="shared" si="2"/>
        <v>Anlage 5 aus dem VDA Band 2 (2020). Siehe auch Kapitel 5 der QD83.</v>
      </c>
      <c r="B145" s="36" t="s">
        <v>268</v>
      </c>
      <c r="C145" s="37" t="s">
        <v>301</v>
      </c>
    </row>
    <row r="146" spans="1:3" ht="22.8" x14ac:dyDescent="0.25">
      <c r="A146" s="32" t="str">
        <f t="shared" si="2"/>
        <v>Anlage 5 aus dem VDA Band 2 (2020) und entprechende Nachweise. Siehe auch Kapitel 5 der QD83.</v>
      </c>
      <c r="B146" s="36" t="s">
        <v>269</v>
      </c>
      <c r="C146" s="37" t="s">
        <v>302</v>
      </c>
    </row>
    <row r="147" spans="1:3" ht="22.8" x14ac:dyDescent="0.25">
      <c r="A147" s="32" t="str">
        <f t="shared" si="2"/>
        <v>Anlage 5 aus dem VDA Band 2 (2020) und entprechende Nachweise. Siehe auch Kapitel 5 der QD83.</v>
      </c>
      <c r="B147" s="36" t="s">
        <v>269</v>
      </c>
      <c r="C147" s="37" t="s">
        <v>302</v>
      </c>
    </row>
    <row r="148" spans="1:3" ht="22.8" x14ac:dyDescent="0.25">
      <c r="A148" s="32" t="str">
        <f t="shared" si="2"/>
        <v>Anlage 5 aus dem VDA Band 2 (2020) und entprechende Nachweise. Siehe auch Kapitel 5 der QD83.</v>
      </c>
      <c r="B148" s="36" t="s">
        <v>269</v>
      </c>
      <c r="C148" s="37" t="s">
        <v>302</v>
      </c>
    </row>
    <row r="149" spans="1:3" ht="22.8" x14ac:dyDescent="0.25">
      <c r="A149" s="32" t="str">
        <f t="shared" si="2"/>
        <v>Anlage 5 aus dem VDA Band 2 (2020) und entprechende Nachweise. Siehe auch Kapitel 5 der QD83.</v>
      </c>
      <c r="B149" s="36" t="s">
        <v>269</v>
      </c>
      <c r="C149" s="37" t="s">
        <v>302</v>
      </c>
    </row>
    <row r="150" spans="1:3" ht="22.8" x14ac:dyDescent="0.25">
      <c r="A150" s="32" t="str">
        <f t="shared" si="2"/>
        <v>Anlage 5 aus dem VDA Band 2 (2020) und entprechende Nachweise. Siehe auch Kapitel 5 der QD83.</v>
      </c>
      <c r="B150" s="36" t="s">
        <v>269</v>
      </c>
      <c r="C150" s="37" t="s">
        <v>302</v>
      </c>
    </row>
    <row r="151" spans="1:3" ht="22.8" x14ac:dyDescent="0.25">
      <c r="A151" s="32" t="str">
        <f t="shared" si="2"/>
        <v>Anlage 5 aus dem VDA Band 2 (2020) und entprechende Nachweise. Siehe auch Kapitel 5 der QD83.</v>
      </c>
      <c r="B151" s="36" t="s">
        <v>269</v>
      </c>
      <c r="C151" s="37" t="s">
        <v>302</v>
      </c>
    </row>
    <row r="152" spans="1:3" ht="22.8" x14ac:dyDescent="0.25">
      <c r="A152" s="32" t="str">
        <f t="shared" si="2"/>
        <v>Anlage 5 aus dem VDA Band 2 (2020) und entprechende Nachweise. Siehe auch Kapitel 5 der QD83.</v>
      </c>
      <c r="B152" s="36" t="s">
        <v>269</v>
      </c>
      <c r="C152" s="37" t="s">
        <v>302</v>
      </c>
    </row>
    <row r="153" spans="1:3" ht="22.8" x14ac:dyDescent="0.25">
      <c r="A153" s="32" t="str">
        <f t="shared" si="2"/>
        <v>Anlage 5 aus dem VDA Band 2 (2020) und entprechende Nachweise. Siehe auch Kapitel 5 der QD83.</v>
      </c>
      <c r="B153" s="36" t="s">
        <v>269</v>
      </c>
      <c r="C153" s="37" t="s">
        <v>302</v>
      </c>
    </row>
    <row r="154" spans="1:3" ht="22.8" x14ac:dyDescent="0.25">
      <c r="A154" s="32" t="str">
        <f t="shared" si="2"/>
        <v>Anlage 5 aus dem VDA Band 2 (2020) und entprechende Nachweise. Siehe auch Kapitel 5 der QD83.</v>
      </c>
      <c r="B154" s="36" t="s">
        <v>269</v>
      </c>
      <c r="C154" s="37" t="s">
        <v>302</v>
      </c>
    </row>
    <row r="155" spans="1:3" ht="22.8" x14ac:dyDescent="0.25">
      <c r="A155" s="32" t="str">
        <f t="shared" si="2"/>
        <v>Anlage 5 aus dem VDA Band 2 (2020) und entprechende Nachweise. Siehe auch Kapitel 5 der QD83.</v>
      </c>
      <c r="B155" s="36" t="s">
        <v>269</v>
      </c>
      <c r="C155" s="37" t="s">
        <v>302</v>
      </c>
    </row>
    <row r="156" spans="1:3" ht="142.80000000000001" customHeight="1" x14ac:dyDescent="0.25">
      <c r="A156" s="44" t="str">
        <f t="shared" si="2"/>
        <v xml:space="preserve">
Formulare, Struktur und Übermittlung an SIGNATA:
Die Formulare des VDA Band 2 (2020) können auf der Seite "https://vda-qmc.de/downloads/" mit dem Passwort "2020anlagenvda2" bezogen werden.
Die QD83, dazugehörige Formulare und die PPF Struktur Datei können auf der SIGNATA Internetseite unter Downloads bezogen werden "https://signata.group/downloads".
Die PPF Dokumente müssen in die PPF Struktur Datei integriert und mittels "Rocket TRUfusion" an SIGNATA übermittelt werden.
Bei Versionsänderungen (Material und/oder Dokument) müssen zusätzlich zu den geänderten Dokumenten auch alle Dokumente der Vorgängerversionen erneut eingereicht werden.</v>
      </c>
      <c r="B156" s="33" t="s">
        <v>309</v>
      </c>
      <c r="C156" s="34" t="s">
        <v>308</v>
      </c>
    </row>
    <row r="157" spans="1:3" ht="13.5" customHeight="1" x14ac:dyDescent="0.25">
      <c r="A157" s="45" t="str">
        <f t="shared" si="2"/>
        <v>Ja</v>
      </c>
      <c r="B157" s="33" t="s">
        <v>17</v>
      </c>
      <c r="C157" s="34" t="s">
        <v>303</v>
      </c>
    </row>
    <row r="158" spans="1:3" x14ac:dyDescent="0.25">
      <c r="A158" s="46" t="str">
        <f t="shared" si="2"/>
        <v>Nein</v>
      </c>
      <c r="B158" s="42" t="s">
        <v>25</v>
      </c>
      <c r="C158" s="43" t="s">
        <v>305</v>
      </c>
    </row>
  </sheetData>
  <sheetProtection formatCells="0" formatColumns="0" formatRows="0" insertColumns="0" insertRows="0"/>
  <autoFilter ref="A1:C44" xr:uid="{00000000-0009-0000-0000-000001000000}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_rels/item2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8.xml"/></Relationships>
</file>

<file path=customXml/_rels/item2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9.xml"/></Relationships>
</file>

<file path=customXml/_rels/item3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0.xml"/></Relationships>
</file>

<file path=customXml/_rels/item3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1.xml"/></Relationships>
</file>

<file path=customXml/_rels/item3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2.xml"/></Relationships>
</file>

<file path=customXml/_rels/item3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3.xml"/></Relationships>
</file>

<file path=customXml/item1.xml><?xml version="1.0" encoding="utf-8"?>
<nXeGKudETKPeaCNGFh5i8sltj09I1nJ8AlBUytNZ1Ehih9jnZMZtoeNI9UMZ5>e+jZiUdNJl0l4LmyVnu3/Zi2VBDgu9xZ0bT9HRW9yjM=</nXeGKudETKPeaCNGFh5i8sltj09I1nJ8AlBUytNZ1Ehih9jnZMZtoeNI9UMZ5>
</file>

<file path=customXml/item2.xml><?xml version="1.0" encoding="utf-8"?>
<nXeGKudETKPeaCNGFh5i2aVdoOsLYjULCdH7T707tDyRRmguot4fEcJ2iD6f9>gQboS2QSH8P4tcYh3muN+g==</nXeGKudETKPeaCNGFh5i2aVdoOsLYjULCdH7T707tDyRRmguot4fEcJ2iD6f9>
</file>

<file path=customXml/item3.xml><?xml version="1.0" encoding="utf-8"?>
<nXeGKudETKPeaCNGFh5ix5fP7fSWtl37NIroXmZN38TajkfZeW3Vf6bvmNn8>YNRDoMbuX9y3+OSpz5to9DHjtuToDabg1G9MvltVUCWTzTbFan2jX0GH6ZWRZnXx</nXeGKudETKPeaCNGFh5ix5fP7fSWtl37NIroXmZN38TajkfZeW3Vf6bvmNn8>
</file>

<file path=customXml/item4.xml><?xml version="1.0" encoding="utf-8"?>
<nXeGKudETKPeaCNGFh5i0BGlH9ci87cLWvMx3DlPzuAPh2gY9s703zKUS7uW>D11cHdffSUnOvKiin45YYEn6DQu4YDgJoSwK97U3yn/bLk8WDIQYbHy6hT5JeT8xvTgigJfz6uVArgwCxY8bwP0YmM6UjFNkBsx1awZUxvvsl/1zTQgKWkDl+dCddS7QqDh23ag3MAeHvk7jGwbRr7Bbrh+48KfXj24OpUE9toss5WDQ9mSIGJKElvF8W8qVzqh3gATKJT1mdGPm5Fp2MBxzxlx12C7lmMrFYr9MWd0MTbg/AL+Rm/2Pcr7pwaC9RcZ/BNdX20dwBUrt8ROnT31ygcrbZJjpw5iHPuuN+BGhC3inG+8m+8Z6wyzWclP2W54fZghQjms1XPjU2QOgQy45NtfuNDzsgb/vh3DCefk=</nXeGKudETKPeaCNGFh5i0BGlH9ci87cLWvMx3DlPzuAPh2gY9s703zKUS7uW>
</file>

<file path=customXml/item5.xml><?xml version="1.0" encoding="utf-8"?>
<nXeGKudETKPeaCNGFh5iKXsadLDxTRe0xbrxgS3asWaSdlBY0sLX5pYu7jLmo>SiTVZYrZoP6lgSCTj6v0lYUXo7rptB3vsxE98fSlaTok74hHqUQ//z+IzG3f3dKdNUyW4Kjm/X9VSbJA4Gr5MW0KPH+B642pxXdDNArGooo=</nXeGKudETKPeaCNGFh5iKXsadLDxTRe0xbrxgS3asWaSdlBY0sLX5pYu7jLmo>
</file>

<file path=customXml/item6.xml><?xml version="1.0" encoding="utf-8"?>
<nXeGKudETKPeaCNGFh5iwUzzYZDrQrCHKPfejBusKNvQLcln0aiewszm1omL74>xXOERgJrn4wgiPpGYa05bg==</nXeGKudETKPeaCNGFh5iwUzzYZDrQrCHKPfejBusKNvQLcln0aiewszm1omL74>
</file>

<file path=customXml/item7.xml><?xml version="1.0" encoding="utf-8"?>
<nXeGKudETKPeaCNGFh5i5JKJLOqxkMZWB6LsYfMaI9RtbpE1WkCpXazESWus5B>hCIXIA1tgoLoISa4m/ed8UZ4t0Cy5Q/nd8Vics2M9cIAA6BeIPjHsarh+a6Ero8HU59mnPicc5Lep5uwKkjGnA==</nXeGKudETKPeaCNGFh5i5JKJLOqxkMZWB6LsYfMaI9RtbpE1WkCpXazESWus5B>
</file>

<file path=customXml/item8.xml><?xml version="1.0" encoding="utf-8"?>
<NovaPath_versionInfo>5.0.4.13646</NovaPath_versionInfo>
</file>

<file path=customXml/item9.xml><?xml version="1.0" encoding="utf-8"?>
<NovaPath_docClass>Public</NovaPath_docClass>
</file>

<file path=customXml/item10.xml><?xml version="1.0" encoding="utf-8"?>
<nXeGKudETKPeaCNGFh5i7cKyawAjgyQn9gyiebCxx1jD9eHXSWW9Lib2F1j9>MBjTbNJUc+J91jlpXg2qcPjAtab4jyYn+9RHR0X1Z0dQGCCXl7on6xGjknC6mCXHsQksPDuhpK1rCvixbIAu8g==</nXeGKudETKPeaCNGFh5i7cKyawAjgyQn9gyiebCxx1jD9eHXSWW9Lib2F1j9>
</file>

<file path=customXml/item11.xml><?xml version="1.0" encoding="utf-8"?>
<NovaPath_docIDOld>2UXNPDKNV2VPDIGTD6T1NDPVKL</NovaPath_docIDOld>
</file>

<file path=customXml/item12.xml><?xml version="1.0" encoding="utf-8"?>
<NovaPath_docID>R4WCSOTQICO24440QZBH95A29C</NovaPath_docID>
</file>

<file path=customXml/item13.xml><?xml version="1.0" encoding="utf-8"?>
<nXeGKudETKPeaCNGFh5iTSI5UodjD94nh7U7VklxY>1wcEYZdilWMXOH+K1Rg5+5lMHlziSRn91oN0v32MXewxtQlmDNw/QlXAxFR5M9zXkwx608y33MqGvcdgjZkTRw==</nXeGKudETKPeaCNGFh5iTSI5UodjD94nh7U7VklxY>
</file>

<file path=customXml/item14.xml><?xml version="1.0" encoding="utf-8"?>
<NovaPath_docAuthor>Andreas.Braun@zf.com</NovaPath_docAuthor>
</file>

<file path=customXml/item15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74A13BCD74744BB61075FA0AD5C89D" ma:contentTypeVersion="19" ma:contentTypeDescription="Create a new document." ma:contentTypeScope="" ma:versionID="36db8ecaae3221a1ac59584ca6423688">
  <xsd:schema xmlns:xsd="http://www.w3.org/2001/XMLSchema" xmlns:xs="http://www.w3.org/2001/XMLSchema" xmlns:p="http://schemas.microsoft.com/office/2006/metadata/properties" xmlns:ns2="a3cbd101-96d6-462a-b65c-85101193128c" xmlns:ns3="b7934145-52bc-4c26-a4af-4035d0105d73" targetNamespace="http://schemas.microsoft.com/office/2006/metadata/properties" ma:root="true" ma:fieldsID="9b532340c1c9f17b517ac39bccb2c43b" ns2:_="" ns3:_="">
    <xsd:import namespace="a3cbd101-96d6-462a-b65c-85101193128c"/>
    <xsd:import namespace="b7934145-52bc-4c26-a4af-4035d0105d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cbd101-96d6-462a-b65c-8510119312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1e8f77cf-9dbb-49d2-9073-330cf280ae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934145-52bc-4c26-a4af-4035d0105d7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1e8bf93-242c-4c8b-b21d-611dff48185f}" ma:internalName="TaxCatchAll" ma:showField="CatchAllData" ma:web="b7934145-52bc-4c26-a4af-4035d0105d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6.xml><?xml version="1.0" encoding="utf-8"?>
<nXeGKudETKPeaCNGFh5i5IeuWeXv6XDtePDOrtUSOqWwmvYa7PTRiLQvIZkriN4zFxEJfkpx7yiWurrFRQTw>wET7z3APVwWLb5suGR4vTptv1m9DkTWWxkk+1+Ek1QM=</nXeGKudETKPeaCNGFh5i5IeuWeXv6XDtePDOrtUSOqWwmvYa7PTRiLQvIZkriN4zFxEJfkpx7yiWurrFRQTw>
</file>

<file path=customXml/item17.xml><?xml version="1.0" encoding="utf-8"?>
<NovaPath_severityLevel>0</NovaPath_severityLevel>
</file>

<file path=customXml/item18.xml><?xml version="1.0" encoding="utf-8"?>
<NovaPath_tenantID>8BC9BD9B-31E2-4E97-ABE0-B03814292429</NovaPath_tenantID>
</file>

<file path=customXml/item19.xml><?xml version="1.0" encoding="utf-8"?>
<nXeGKudETKPeaCNGFh5ix5fP7fSWtl37NIroXmZyHIynb9qBde2n67FOJFV2>eDRB324l0Mn4dbbVFF/GnQ==</nXeGKudETKPeaCNGFh5ix5fP7fSWtl37NIroXmZyHIynb9qBde2n67FOJFV2>
</file>

<file path=customXml/item20.xml><?xml version="1.0" encoding="utf-8"?>
<NovaPath_DocumentType>0</NovaPath_DocumentType>
</file>

<file path=customXml/item21.xml><?xml version="1.0" encoding="utf-8"?>
<NovaPath_baseApplication>Microsoft Excel</NovaPath_baseApplication>
</file>

<file path=customXml/item22.xml><?xml version="1.0" encoding="utf-8"?>
<nXeGKudETKPeaCNGFh5iyLk1gcWWJqTgFQk8wGFUmjFC0m6hdwbr2zDsrBNVqK>4OzMf4AngoSHUF1KddyFNP8GNZxT/C71sr+b4/dL7LezBfS6io1XzzuTOXimqCGq</nXeGKudETKPeaCNGFh5iyLk1gcWWJqTgFQk8wGFUmjFC0m6hdwbr2zDsrBNVqK>
</file>

<file path=customXml/item2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3cbd101-96d6-462a-b65c-85101193128c">
      <Terms xmlns="http://schemas.microsoft.com/office/infopath/2007/PartnerControls"/>
    </lcf76f155ced4ddcb4097134ff3c332f>
    <TaxCatchAll xmlns="b7934145-52bc-4c26-a4af-4035d0105d73" xsi:nil="true"/>
  </documentManagement>
</p:properties>
</file>

<file path=customXml/item24.xml><?xml version="1.0" encoding="utf-8"?>
<nXeGKudETKPeaCNGFh5iy53cs4YTjZQd4Re9Stbph13fJwq3N1dxRUwfkxNCzGbktJIbKf2q8mQyY814Q>GoBUcRQBOiWNv9cnqy33XA==</nXeGKudETKPeaCNGFh5iy53cs4YTjZQd4Re9Stbph13fJwq3N1dxRUwfkxNCzGbktJIbKf2q8mQyY814Q>
</file>

<file path=customXml/item25.xml><?xml version="1.0" encoding="utf-8"?>
<NovaPath_docOwner>Z118665</NovaPath_docOwner>
</file>

<file path=customXml/item26.xml><?xml version="1.0" encoding="utf-8"?>
<NovaPath_docPath>https:\web-mp04.emea.zf-world.com\sites\4609\Shared Documents\05_Forms\001_approved forms without Sverweis\F3.3A_Submission Levels.xlsx</NovaPath_docPath>
</file>

<file path=customXml/item27.xml><?xml version="1.0" encoding="utf-8"?>
<nXeGKudETKPeaCNGFh5i7KB6PCgefevITs3IW5zvHkDTq2cPPZVDzitehfVaR>xXOERgJrn4wgiPpGYa05bg==</nXeGKudETKPeaCNGFh5i7KB6PCgefevITs3IW5zvHkDTq2cPPZVDzitehfVaR>
</file>

<file path=customXml/item28.xml><?xml version="1.0" encoding="utf-8"?>
<?mso-contentType ?>
<FormTemplates xmlns="http://schemas.microsoft.com/sharepoint/v3/contenttype/forms"/>
</file>

<file path=customXml/item29.xml><?xml version="1.0" encoding="utf-8"?>
<NovaPath_docClassID>1010</NovaPath_docClassID>
</file>

<file path=customXml/item30.xml><?xml version="1.0" encoding="utf-8"?>
<NovaPath_DocInfoFromAfterSave>False</NovaPath_DocInfoFromAfterSave>
</file>

<file path=customXml/item31.xml><?xml version="1.0" encoding="utf-8"?>
<NovaPath_docName>F3.3A_Submission Levels.xlsx</NovaPath_docName>
</file>

<file path=customXml/item32.xml><?xml version="1.0" encoding="utf-8"?>
<nXeGKudETKPeaCNGFh5ix5fP7fSWtl37NIroXmYBQsS1cecqKZfGozr8W9iy>lRNKEdCWJXNAkniveh3+yQ==</nXeGKudETKPeaCNGFh5ix5fP7fSWtl37NIroXmYBQsS1cecqKZfGozr8W9iy>
</file>

<file path=customXml/item33.xml><?xml version="1.0" encoding="utf-8"?>
<NovaPath_docClassDate>12/07/2016 13:39:12</NovaPath_docClassDate>
</file>

<file path=customXml/itemProps1.xml><?xml version="1.0" encoding="utf-8"?>
<ds:datastoreItem xmlns:ds="http://schemas.openxmlformats.org/officeDocument/2006/customXml" ds:itemID="{A6BB66E4-96BE-4290-8E0E-BD1EF233D5E6}">
  <ds:schemaRefs/>
</ds:datastoreItem>
</file>

<file path=customXml/itemProps2.xml><?xml version="1.0" encoding="utf-8"?>
<ds:datastoreItem xmlns:ds="http://schemas.openxmlformats.org/officeDocument/2006/customXml" ds:itemID="{5D475A51-AA71-4FA5-A968-B74922511C82}">
  <ds:schemaRefs/>
</ds:datastoreItem>
</file>

<file path=customXml/itemProps3.xml><?xml version="1.0" encoding="utf-8"?>
<ds:datastoreItem xmlns:ds="http://schemas.openxmlformats.org/officeDocument/2006/customXml" ds:itemID="{EDB37029-BE32-4DE2-BE67-F70BE55AFA1C}">
  <ds:schemaRefs/>
</ds:datastoreItem>
</file>

<file path=customXml/itemProps4.xml><?xml version="1.0" encoding="utf-8"?>
<ds:datastoreItem xmlns:ds="http://schemas.openxmlformats.org/officeDocument/2006/customXml" ds:itemID="{17E426F4-D0E4-4107-A894-D4204F953E9F}">
  <ds:schemaRefs/>
</ds:datastoreItem>
</file>

<file path=customXml/itemProps5.xml><?xml version="1.0" encoding="utf-8"?>
<ds:datastoreItem xmlns:ds="http://schemas.openxmlformats.org/officeDocument/2006/customXml" ds:itemID="{0F39F65E-21C0-4004-96E5-E428A3596F24}">
  <ds:schemaRefs/>
</ds:datastoreItem>
</file>

<file path=customXml/itemProps6.xml><?xml version="1.0" encoding="utf-8"?>
<ds:datastoreItem xmlns:ds="http://schemas.openxmlformats.org/officeDocument/2006/customXml" ds:itemID="{56E945CE-F31F-4FB7-B889-985B4DBC5AF3}">
  <ds:schemaRefs/>
</ds:datastoreItem>
</file>

<file path=customXml/itemProps7.xml><?xml version="1.0" encoding="utf-8"?>
<ds:datastoreItem xmlns:ds="http://schemas.openxmlformats.org/officeDocument/2006/customXml" ds:itemID="{14CB731B-CEB3-4D8F-B9A3-15EC441399EC}">
  <ds:schemaRefs/>
</ds:datastoreItem>
</file>

<file path=customXml/itemProps8.xml><?xml version="1.0" encoding="utf-8"?>
<ds:datastoreItem xmlns:ds="http://schemas.openxmlformats.org/officeDocument/2006/customXml" ds:itemID="{F858E04C-93D2-44E7-9C2C-89465D83F570}">
  <ds:schemaRefs/>
</ds:datastoreItem>
</file>

<file path=customXml/itemProps9.xml><?xml version="1.0" encoding="utf-8"?>
<ds:datastoreItem xmlns:ds="http://schemas.openxmlformats.org/officeDocument/2006/customXml" ds:itemID="{C033EF8D-7185-4361-89F4-4771F85ABB66}">
  <ds:schemaRefs/>
</ds:datastoreItem>
</file>

<file path=customXml/itemProps10.xml><?xml version="1.0" encoding="utf-8"?>
<ds:datastoreItem xmlns:ds="http://schemas.openxmlformats.org/officeDocument/2006/customXml" ds:itemID="{EBD8DDCD-B8C3-411F-B243-D5FAA6AA7083}">
  <ds:schemaRefs/>
</ds:datastoreItem>
</file>

<file path=customXml/itemProps11.xml><?xml version="1.0" encoding="utf-8"?>
<ds:datastoreItem xmlns:ds="http://schemas.openxmlformats.org/officeDocument/2006/customXml" ds:itemID="{2E0F3134-4020-4A6E-BC4D-FD215A77D459}">
  <ds:schemaRefs/>
</ds:datastoreItem>
</file>

<file path=customXml/itemProps12.xml><?xml version="1.0" encoding="utf-8"?>
<ds:datastoreItem xmlns:ds="http://schemas.openxmlformats.org/officeDocument/2006/customXml" ds:itemID="{4F1A4067-036F-4505-AA0C-297D1DCB4200}">
  <ds:schemaRefs/>
</ds:datastoreItem>
</file>

<file path=customXml/itemProps13.xml><?xml version="1.0" encoding="utf-8"?>
<ds:datastoreItem xmlns:ds="http://schemas.openxmlformats.org/officeDocument/2006/customXml" ds:itemID="{4BBB2F96-03A4-4F8A-9AE9-CF373B341CAA}">
  <ds:schemaRefs/>
</ds:datastoreItem>
</file>

<file path=customXml/itemProps14.xml><?xml version="1.0" encoding="utf-8"?>
<ds:datastoreItem xmlns:ds="http://schemas.openxmlformats.org/officeDocument/2006/customXml" ds:itemID="{A193A7D2-093B-4148-8845-1C7499C0D1E0}">
  <ds:schemaRefs/>
</ds:datastoreItem>
</file>

<file path=customXml/itemProps15.xml><?xml version="1.0" encoding="utf-8"?>
<ds:datastoreItem xmlns:ds="http://schemas.openxmlformats.org/officeDocument/2006/customXml" ds:itemID="{D6C4C1AF-4DAD-4FBE-B424-C5C76E7043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cbd101-96d6-462a-b65c-85101193128c"/>
    <ds:schemaRef ds:uri="b7934145-52bc-4c26-a4af-4035d0105d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6.xml><?xml version="1.0" encoding="utf-8"?>
<ds:datastoreItem xmlns:ds="http://schemas.openxmlformats.org/officeDocument/2006/customXml" ds:itemID="{73DD3F3D-2595-40DB-A149-159B721EB0D0}">
  <ds:schemaRefs/>
</ds:datastoreItem>
</file>

<file path=customXml/itemProps17.xml><?xml version="1.0" encoding="utf-8"?>
<ds:datastoreItem xmlns:ds="http://schemas.openxmlformats.org/officeDocument/2006/customXml" ds:itemID="{1EBC668D-A106-428F-BC09-5AAEC2BF0665}">
  <ds:schemaRefs/>
</ds:datastoreItem>
</file>

<file path=customXml/itemProps18.xml><?xml version="1.0" encoding="utf-8"?>
<ds:datastoreItem xmlns:ds="http://schemas.openxmlformats.org/officeDocument/2006/customXml" ds:itemID="{8D1F778B-EE6A-4CD4-A395-C88A994D1965}">
  <ds:schemaRefs/>
</ds:datastoreItem>
</file>

<file path=customXml/itemProps19.xml><?xml version="1.0" encoding="utf-8"?>
<ds:datastoreItem xmlns:ds="http://schemas.openxmlformats.org/officeDocument/2006/customXml" ds:itemID="{42C6A2D8-838E-4254-90D6-A95E4F2E90C4}">
  <ds:schemaRefs/>
</ds:datastoreItem>
</file>

<file path=customXml/itemProps20.xml><?xml version="1.0" encoding="utf-8"?>
<ds:datastoreItem xmlns:ds="http://schemas.openxmlformats.org/officeDocument/2006/customXml" ds:itemID="{22ED962E-E66C-4F65-9C4B-4A9762245A24}">
  <ds:schemaRefs/>
</ds:datastoreItem>
</file>

<file path=customXml/itemProps21.xml><?xml version="1.0" encoding="utf-8"?>
<ds:datastoreItem xmlns:ds="http://schemas.openxmlformats.org/officeDocument/2006/customXml" ds:itemID="{FA8A954D-F8D8-40AB-81F1-BA64AB208AB2}">
  <ds:schemaRefs/>
</ds:datastoreItem>
</file>

<file path=customXml/itemProps22.xml><?xml version="1.0" encoding="utf-8"?>
<ds:datastoreItem xmlns:ds="http://schemas.openxmlformats.org/officeDocument/2006/customXml" ds:itemID="{012FDFB7-A1A7-4FFA-9A1F-3B994B57E663}">
  <ds:schemaRefs/>
</ds:datastoreItem>
</file>

<file path=customXml/itemProps23.xml><?xml version="1.0" encoding="utf-8"?>
<ds:datastoreItem xmlns:ds="http://schemas.openxmlformats.org/officeDocument/2006/customXml" ds:itemID="{924535D7-8250-4903-B271-3895FB2DD66C}">
  <ds:schemaRefs>
    <ds:schemaRef ds:uri="http://purl.org/dc/terms/"/>
    <ds:schemaRef ds:uri="b7934145-52bc-4c26-a4af-4035d0105d73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a3cbd101-96d6-462a-b65c-85101193128c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24.xml><?xml version="1.0" encoding="utf-8"?>
<ds:datastoreItem xmlns:ds="http://schemas.openxmlformats.org/officeDocument/2006/customXml" ds:itemID="{ABD8733F-6A26-4716-B4C9-AEF2BE691C78}">
  <ds:schemaRefs/>
</ds:datastoreItem>
</file>

<file path=customXml/itemProps25.xml><?xml version="1.0" encoding="utf-8"?>
<ds:datastoreItem xmlns:ds="http://schemas.openxmlformats.org/officeDocument/2006/customXml" ds:itemID="{F16CE77D-AC44-4E90-953D-2F7F74E6A8C4}">
  <ds:schemaRefs/>
</ds:datastoreItem>
</file>

<file path=customXml/itemProps26.xml><?xml version="1.0" encoding="utf-8"?>
<ds:datastoreItem xmlns:ds="http://schemas.openxmlformats.org/officeDocument/2006/customXml" ds:itemID="{7C1D9A60-9BC4-48A4-A81B-1AEFDA1E9C1B}">
  <ds:schemaRefs/>
</ds:datastoreItem>
</file>

<file path=customXml/itemProps27.xml><?xml version="1.0" encoding="utf-8"?>
<ds:datastoreItem xmlns:ds="http://schemas.openxmlformats.org/officeDocument/2006/customXml" ds:itemID="{7717EE75-E366-4CE3-95B6-E56B5EB4CB91}">
  <ds:schemaRefs/>
</ds:datastoreItem>
</file>

<file path=customXml/itemProps28.xml><?xml version="1.0" encoding="utf-8"?>
<ds:datastoreItem xmlns:ds="http://schemas.openxmlformats.org/officeDocument/2006/customXml" ds:itemID="{781250A5-AC95-4DF2-A332-7728A5C97275}">
  <ds:schemaRefs>
    <ds:schemaRef ds:uri="http://schemas.microsoft.com/sharepoint/v3/contenttype/forms"/>
  </ds:schemaRefs>
</ds:datastoreItem>
</file>

<file path=customXml/itemProps29.xml><?xml version="1.0" encoding="utf-8"?>
<ds:datastoreItem xmlns:ds="http://schemas.openxmlformats.org/officeDocument/2006/customXml" ds:itemID="{6FC91573-9C7D-4042-ACAF-026C5A7D7DBD}">
  <ds:schemaRefs/>
</ds:datastoreItem>
</file>

<file path=customXml/itemProps30.xml><?xml version="1.0" encoding="utf-8"?>
<ds:datastoreItem xmlns:ds="http://schemas.openxmlformats.org/officeDocument/2006/customXml" ds:itemID="{BBE30EA5-73A9-4809-A7DC-F44D308BA030}">
  <ds:schemaRefs/>
</ds:datastoreItem>
</file>

<file path=customXml/itemProps31.xml><?xml version="1.0" encoding="utf-8"?>
<ds:datastoreItem xmlns:ds="http://schemas.openxmlformats.org/officeDocument/2006/customXml" ds:itemID="{00A29556-AEF1-4A86-8B00-08D6A4F3F6B3}">
  <ds:schemaRefs/>
</ds:datastoreItem>
</file>

<file path=customXml/itemProps32.xml><?xml version="1.0" encoding="utf-8"?>
<ds:datastoreItem xmlns:ds="http://schemas.openxmlformats.org/officeDocument/2006/customXml" ds:itemID="{0199728F-D263-45A6-A3CB-5094FE131372}">
  <ds:schemaRefs/>
</ds:datastoreItem>
</file>

<file path=customXml/itemProps33.xml><?xml version="1.0" encoding="utf-8"?>
<ds:datastoreItem xmlns:ds="http://schemas.openxmlformats.org/officeDocument/2006/customXml" ds:itemID="{5508DC1E-7762-42E5-AA73-01CB3F6D57A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Bemerkungen</vt:lpstr>
      <vt:lpstr>Sprachtab</vt:lpstr>
      <vt:lpstr>Bemerkungen!Druckbereich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Naujock, Michael</dc:creator>
  <cp:keywords>Public</cp:keywords>
  <dc:description/>
  <cp:lastModifiedBy>Naujock, Michael</cp:lastModifiedBy>
  <cp:revision/>
  <cp:lastPrinted>2024-07-25T08:48:20Z</cp:lastPrinted>
  <dcterms:created xsi:type="dcterms:W3CDTF">2016-11-30T10:31:59Z</dcterms:created>
  <dcterms:modified xsi:type="dcterms:W3CDTF">2024-07-25T09:01:02Z</dcterms:modified>
  <cp:category>QD83 Form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Dokumenten-ID">
    <vt:lpwstr>R4WCSOTQICO24440QZBH95A29C</vt:lpwstr>
  </property>
  <property fmtid="{D5CDD505-2E9C-101B-9397-08002B2CF9AE}" pid="4" name="NovaPath-Version">
    <vt:lpwstr>5.0.4.13646</vt:lpwstr>
  </property>
  <property fmtid="{D5CDD505-2E9C-101B-9397-08002B2CF9AE}" pid="5" name="Klassifizierung">
    <vt:lpwstr>Public</vt:lpwstr>
  </property>
  <property fmtid="{D5CDD505-2E9C-101B-9397-08002B2CF9AE}" pid="6" name="Klassifizierungs-Id">
    <vt:lpwstr>1010</vt:lpwstr>
  </property>
  <property fmtid="{D5CDD505-2E9C-101B-9397-08002B2CF9AE}" pid="7" name="Klassifizierungs-Datum">
    <vt:lpwstr>12/07/2016 13:39:12</vt:lpwstr>
  </property>
  <property fmtid="{D5CDD505-2E9C-101B-9397-08002B2CF9AE}" pid="8" name="ContentTypeId">
    <vt:lpwstr>0x0101007774A13BCD74744BB61075FA0AD5C89D</vt:lpwstr>
  </property>
  <property fmtid="{D5CDD505-2E9C-101B-9397-08002B2CF9AE}" pid="9" name="BExAnalyzer_OldName">
    <vt:lpwstr>F3.3A_Submission Levels.xlsx</vt:lpwstr>
  </property>
  <property fmtid="{D5CDD505-2E9C-101B-9397-08002B2CF9AE}" pid="10" name="NovaPath-SeverityName">
    <vt:lpwstr>Undefiniert</vt:lpwstr>
  </property>
  <property fmtid="{D5CDD505-2E9C-101B-9397-08002B2CF9AE}" pid="11" name="NovaPath-SeverityLevel">
    <vt:lpwstr>0</vt:lpwstr>
  </property>
  <property fmtid="{D5CDD505-2E9C-101B-9397-08002B2CF9AE}" pid="12" name="MediaServiceImageTags">
    <vt:lpwstr/>
  </property>
</Properties>
</file>